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firstSheet="2" activeTab="11"/>
  </bookViews>
  <sheets>
    <sheet name="ENERO 20" sheetId="1" r:id="rId1"/>
    <sheet name="FEBRERO 20" sheetId="2" r:id="rId2"/>
    <sheet name="MARZO 20" sheetId="3" r:id="rId3"/>
    <sheet name="ABRIL 20" sheetId="4" r:id="rId4"/>
    <sheet name="MAYO 20" sheetId="5" r:id="rId5"/>
    <sheet name="JUNIO 20 " sheetId="6" r:id="rId6"/>
    <sheet name="JULIO 20 " sheetId="7" r:id="rId7"/>
    <sheet name="AGOSTO 20  " sheetId="8" r:id="rId8"/>
    <sheet name="SEPTIEMBRE 20" sheetId="9" r:id="rId9"/>
    <sheet name="OCTUBRE 20" sheetId="10" r:id="rId10"/>
    <sheet name="NOVIEMBRE 20" sheetId="11" r:id="rId11"/>
    <sheet name="DICIEMBRE 20" sheetId="12" r:id="rId12"/>
  </sheets>
  <definedNames/>
  <calcPr fullCalcOnLoad="1"/>
</workbook>
</file>

<file path=xl/sharedStrings.xml><?xml version="1.0" encoding="utf-8"?>
<sst xmlns="http://schemas.openxmlformats.org/spreadsheetml/2006/main" count="723" uniqueCount="77">
  <si>
    <t>4.2.1.1.0</t>
  </si>
  <si>
    <t>Participaciones</t>
  </si>
  <si>
    <t>4.2.1.2.0</t>
  </si>
  <si>
    <t>Aportaciones</t>
  </si>
  <si>
    <t>4.2.1.3.0</t>
  </si>
  <si>
    <t>Convenios</t>
  </si>
  <si>
    <t>MUNICIPIO DE CABO CORRIENTES</t>
  </si>
  <si>
    <t>NUMERO DE CUENTA</t>
  </si>
  <si>
    <t>CONCEPTO</t>
  </si>
  <si>
    <t>TOTAL</t>
  </si>
  <si>
    <t>ADMINISTRACION 2018-2021</t>
  </si>
  <si>
    <t>4.2.1.1.0-8.1.1.1-151-00008</t>
  </si>
  <si>
    <t>Fondo General</t>
  </si>
  <si>
    <t>4.2.1.1.0-8.1.1.3-151-00008</t>
  </si>
  <si>
    <t>Impuesto sobre Tenencia o Uso de Vehículos</t>
  </si>
  <si>
    <t>4.2.1.1.0-8.1.1.5-151-00008</t>
  </si>
  <si>
    <t>Impuesto Especial sobre Producción y Servicios</t>
  </si>
  <si>
    <t>4.2.1.1.0-8.1.1.9-151-00008</t>
  </si>
  <si>
    <t>Fondo de Fomento Municipal (70% Remanente)</t>
  </si>
  <si>
    <t>4.2.1.1.0-8.1.1.11-151-00008</t>
  </si>
  <si>
    <t>Fondo de Fomento Municipal (30% Remanente)</t>
  </si>
  <si>
    <t>4.2.1.1.0-8.1.1.13-151-00008</t>
  </si>
  <si>
    <t>Impuesto sobre Automoviles Nuevos</t>
  </si>
  <si>
    <t>4.2.1.1.0-8.1.1.14-151-00008</t>
  </si>
  <si>
    <t>Fondo de Compensación I.S.A.N.</t>
  </si>
  <si>
    <t>4.2.1.1.0-8.1.1.15-151-00008</t>
  </si>
  <si>
    <t>IEPS Gasolinas y Diesel</t>
  </si>
  <si>
    <t>4.2.1.1.0-8.1.1.17-151-00008</t>
  </si>
  <si>
    <t>Fondo de Fiscalización y Recaudación</t>
  </si>
  <si>
    <t>4.2.1.1.0-8.1.1.18-151-00008</t>
  </si>
  <si>
    <t>Fondo de Fiscalización al 40 y 60%</t>
  </si>
  <si>
    <t>4.2.1.1.0-8.1.2.1-161-00008</t>
  </si>
  <si>
    <t>2% Sobre Nómina</t>
  </si>
  <si>
    <t>4.2.1.1.0-8.1.2.3-161-00008</t>
  </si>
  <si>
    <t>3% Sobre Hospedaje Zona Foránea</t>
  </si>
  <si>
    <t>Convenios derivados del Gobierno Federal</t>
  </si>
  <si>
    <t>4.2.1.2.0-8.2.1.1-251-00009</t>
  </si>
  <si>
    <t>Fondo de Infraestructura Social Municipal</t>
  </si>
  <si>
    <t>4.2.1.2.0-8.2.3.1-252-00009</t>
  </si>
  <si>
    <t>Fondo de Fortalecimiento Municipal</t>
  </si>
  <si>
    <t>4.2.1.1.0-8.1.1.2-151-00008</t>
  </si>
  <si>
    <t>Ajustes del Fondo General</t>
  </si>
  <si>
    <t>4.2.1.1.0-8.1.1.6-151-00008</t>
  </si>
  <si>
    <t>Ajuste del Impuesto Especial sobre Producción y Servicios</t>
  </si>
  <si>
    <t>4.2.1.1.0-8.1.1.10-151-00008</t>
  </si>
  <si>
    <t>Ajuste de Fondo de Fomento Municipal (70% Remanente)</t>
  </si>
  <si>
    <t>4.2.1.1.0-8.1.2.2-161-00008</t>
  </si>
  <si>
    <t>3% Sobre Hospedaje Zona Metropolitana</t>
  </si>
  <si>
    <t>4.2.1.2.0-8.2.2.1-251-00009</t>
  </si>
  <si>
    <t>Rendimientos Financieros del Fondo de Aportaciones para la Infraestructura Social</t>
  </si>
  <si>
    <t>4.2.1.3.0-8.3.1.1-111-00008</t>
  </si>
  <si>
    <t>4.2.1.1.0-8.1.1.16-151-00008</t>
  </si>
  <si>
    <t>IEPS Gasolinas y Diesel hasta 2013 y Actos de Fiscalización</t>
  </si>
  <si>
    <t>4.2.1.1.0-8.1.1.8-151-00008</t>
  </si>
  <si>
    <t>Ajuste del Fondo de Fomento Municipal</t>
  </si>
  <si>
    <t>Convenios derivados del Gobierno Estatal</t>
  </si>
  <si>
    <t>4.2.1.1.0-8.1.1.20-151-00008</t>
  </si>
  <si>
    <t>Compensación al Fondo General Participable</t>
  </si>
  <si>
    <t>4.2.1.3.0-8.3.2.1-261-00009</t>
  </si>
  <si>
    <t>INGRESOS FEDERALES Y ESTATALES CORRESPONDIENTES AL MES DE ENERO DE 2020</t>
  </si>
  <si>
    <t>INGRESOS FEDERALES Y ESTATALES CORRESPONDIENTES AL MES DE FEBRERO DE 2020</t>
  </si>
  <si>
    <t>INGRESOS FEDERALES Y ESTATALES CORRESPONDIENTES AL MES DE MARZO DE 2020</t>
  </si>
  <si>
    <t>INGRESOS FEDERALES Y ESTATALES CORRESPONDIENTES AL MES DE ABRIL DE 2020</t>
  </si>
  <si>
    <t>INGRESOS FEDERALES Y ESTATALES CORRESPONDIENTES AL MES DE MAYO DE 2020</t>
  </si>
  <si>
    <t>4.2.1.1.0-8.1.1.21-151-00008</t>
  </si>
  <si>
    <t>Compensación al Fondo General Participable (70%)</t>
  </si>
  <si>
    <t>INGRESOS FEDERALES Y ESTATALES CORRESPONDIENTES AL MES DE JUNIO DE 2020</t>
  </si>
  <si>
    <t>INGRESOS FEDERALES Y ESTATALES CORRESPONDIENTES AL MES DE JULIO DE 2020</t>
  </si>
  <si>
    <t>INGRESOS FEDERALES Y ESTATALES CORRESPONDIENTES AL MES DE AGOSTO DE 2020</t>
  </si>
  <si>
    <t>INGRESOS FEDERALES Y ESTATALES CORRESPONDIENTES AL MES DE SEPTIEMBRE DE 2020</t>
  </si>
  <si>
    <t>4.2.1.2.0-8.2.4.1-252-00009</t>
  </si>
  <si>
    <t>Rendimientos Financieros del Fondo de Aportaciones para el Fortalecimiento Municipal</t>
  </si>
  <si>
    <t>INGRESOS FEDERALES Y ESTATALES CORRESPONDIENTES AL MES DE OCTUBRE DE 2020</t>
  </si>
  <si>
    <t>INGRESOS FEDERALES Y ESTATALES CORRESPONDIENTES AL MES DE NOVIEMBRE DE 2020</t>
  </si>
  <si>
    <t>4.2.1.1.0-8.1.1.12-151-00008</t>
  </si>
  <si>
    <t>Ajuste de Fondo de Fomento Municipal (30% Remanente)</t>
  </si>
  <si>
    <t>INGRESOS FEDERALES Y ESTATALES CORRESPONDIENTES AL MES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</si>
</sst>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&quot;$&quot;#,##0.00_);\-&quot;$&quot;#,##0.00"/>
    <numFmt numFmtId="16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05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MS Sans Serif"/>
      <family val="0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43" fontId="6" fillId="0" borderId="0" xfId="47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43" fontId="8" fillId="0" borderId="0" xfId="47" applyFont="1" applyAlignment="1">
      <alignment horizontal="center" vertical="center"/>
    </xf>
    <xf numFmtId="43" fontId="6" fillId="0" borderId="0" xfId="47" applyFont="1" applyAlignment="1">
      <alignment horizontal="center" vertical="center"/>
    </xf>
    <xf numFmtId="43" fontId="5" fillId="0" borderId="0" xfId="47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34" borderId="10" xfId="0" applyNumberFormat="1" applyFont="1" applyFill="1" applyBorder="1" applyAlignment="1" applyProtection="1">
      <alignment horizontal="center"/>
      <protection/>
    </xf>
    <xf numFmtId="0" fontId="42" fillId="33" borderId="10" xfId="0" applyNumberFormat="1" applyFont="1" applyFill="1" applyBorder="1" applyAlignment="1" applyProtection="1">
      <alignment horizontal="center"/>
      <protection/>
    </xf>
    <xf numFmtId="0" fontId="43" fillId="34" borderId="12" xfId="0" applyNumberFormat="1" applyFont="1" applyFill="1" applyBorder="1" applyAlignment="1" applyProtection="1">
      <alignment horizontal="center" vertical="center" wrapText="1"/>
      <protection/>
    </xf>
    <xf numFmtId="0" fontId="43" fillId="34" borderId="13" xfId="0" applyNumberFormat="1" applyFont="1" applyFill="1" applyBorder="1" applyAlignment="1" applyProtection="1">
      <alignment horizontal="center" vertical="center" wrapText="1"/>
      <protection/>
    </xf>
    <xf numFmtId="0" fontId="4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5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C31" sqref="C31"/>
    </sheetView>
  </sheetViews>
  <sheetFormatPr defaultColWidth="11.421875" defaultRowHeight="15"/>
  <cols>
    <col min="1" max="1" width="9.7109375" style="0" customWidth="1"/>
    <col min="2" max="3" width="43.8515625" style="0" bestFit="1" customWidth="1"/>
    <col min="4" max="5" width="13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59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5" ht="15">
      <c r="B5" s="12" t="s">
        <v>0</v>
      </c>
      <c r="C5" s="8" t="s">
        <v>1</v>
      </c>
      <c r="D5" s="13"/>
      <c r="E5" s="13"/>
    </row>
    <row r="6" spans="2:5" ht="15">
      <c r="B6" s="28" t="s">
        <v>11</v>
      </c>
      <c r="C6" s="28" t="s">
        <v>12</v>
      </c>
      <c r="D6" s="13"/>
      <c r="E6" s="29">
        <v>2392274.18</v>
      </c>
    </row>
    <row r="7" spans="2:5" ht="15">
      <c r="B7" s="28" t="s">
        <v>13</v>
      </c>
      <c r="C7" s="28" t="s">
        <v>14</v>
      </c>
      <c r="D7" s="13"/>
      <c r="E7" s="29">
        <v>130.17</v>
      </c>
    </row>
    <row r="8" spans="2:6" s="1" customFormat="1" ht="15">
      <c r="B8" s="28" t="s">
        <v>15</v>
      </c>
      <c r="C8" s="28" t="s">
        <v>16</v>
      </c>
      <c r="D8" s="13"/>
      <c r="E8" s="29">
        <v>67586.06</v>
      </c>
      <c r="F8" s="6"/>
    </row>
    <row r="9" spans="2:6" s="1" customFormat="1" ht="15">
      <c r="B9" s="28" t="s">
        <v>17</v>
      </c>
      <c r="C9" s="28" t="s">
        <v>18</v>
      </c>
      <c r="D9" s="13"/>
      <c r="E9" s="29">
        <v>471166.96</v>
      </c>
      <c r="F9" s="6"/>
    </row>
    <row r="10" spans="2:6" s="1" customFormat="1" ht="15">
      <c r="B10" s="28" t="s">
        <v>21</v>
      </c>
      <c r="C10" s="28" t="s">
        <v>22</v>
      </c>
      <c r="D10" s="13"/>
      <c r="E10" s="29">
        <v>76479.74</v>
      </c>
      <c r="F10" s="6"/>
    </row>
    <row r="11" spans="2:6" s="1" customFormat="1" ht="15">
      <c r="B11" s="28" t="s">
        <v>23</v>
      </c>
      <c r="C11" s="28" t="s">
        <v>24</v>
      </c>
      <c r="D11" s="13"/>
      <c r="E11" s="29">
        <v>13335.88</v>
      </c>
      <c r="F11" s="6"/>
    </row>
    <row r="12" spans="2:6" s="1" customFormat="1" ht="15">
      <c r="B12" s="28" t="s">
        <v>25</v>
      </c>
      <c r="C12" s="28" t="s">
        <v>26</v>
      </c>
      <c r="D12" s="13"/>
      <c r="E12" s="29">
        <v>98396.03</v>
      </c>
      <c r="F12" s="6"/>
    </row>
    <row r="13" spans="2:6" s="1" customFormat="1" ht="15">
      <c r="B13" s="28" t="s">
        <v>51</v>
      </c>
      <c r="C13" s="28" t="s">
        <v>52</v>
      </c>
      <c r="D13" s="13"/>
      <c r="E13" s="29">
        <v>755.4</v>
      </c>
      <c r="F13" s="6"/>
    </row>
    <row r="14" spans="2:6" s="1" customFormat="1" ht="15">
      <c r="B14" s="28" t="s">
        <v>27</v>
      </c>
      <c r="C14" s="28" t="s">
        <v>28</v>
      </c>
      <c r="D14" s="13"/>
      <c r="E14" s="29">
        <v>75829.66</v>
      </c>
      <c r="F14" s="6"/>
    </row>
    <row r="15" spans="2:6" s="1" customFormat="1" ht="15">
      <c r="B15" s="28" t="s">
        <v>29</v>
      </c>
      <c r="C15" s="28" t="s">
        <v>30</v>
      </c>
      <c r="D15" s="13"/>
      <c r="E15" s="29">
        <v>22952.79</v>
      </c>
      <c r="F15" s="6"/>
    </row>
    <row r="16" spans="2:6" s="1" customFormat="1" ht="15">
      <c r="B16" s="28" t="s">
        <v>31</v>
      </c>
      <c r="C16" s="28" t="s">
        <v>32</v>
      </c>
      <c r="D16" s="13"/>
      <c r="E16" s="29">
        <v>10946.4</v>
      </c>
      <c r="F16" s="6"/>
    </row>
    <row r="17" spans="2:6" s="1" customFormat="1" ht="15">
      <c r="B17" s="28" t="s">
        <v>33</v>
      </c>
      <c r="C17" s="28" t="s">
        <v>34</v>
      </c>
      <c r="D17" s="13"/>
      <c r="E17" s="29">
        <v>24284</v>
      </c>
      <c r="F17" s="6"/>
    </row>
    <row r="18" spans="2:6" s="1" customFormat="1" ht="15">
      <c r="B18" s="13"/>
      <c r="C18" s="9" t="s">
        <v>1</v>
      </c>
      <c r="D18" s="13"/>
      <c r="E18" s="10">
        <v>3254137.27</v>
      </c>
      <c r="F18" s="6"/>
    </row>
    <row r="19" spans="2:6" s="1" customFormat="1" ht="15">
      <c r="B19" s="12" t="s">
        <v>4</v>
      </c>
      <c r="C19" s="8" t="s">
        <v>5</v>
      </c>
      <c r="D19" s="13"/>
      <c r="E19" s="13"/>
      <c r="F19" s="6"/>
    </row>
    <row r="20" spans="2:6" s="1" customFormat="1" ht="15">
      <c r="B20" s="28" t="s">
        <v>50</v>
      </c>
      <c r="C20" s="28" t="s">
        <v>35</v>
      </c>
      <c r="D20" s="13"/>
      <c r="E20" s="29">
        <v>106562</v>
      </c>
      <c r="F20" s="6"/>
    </row>
    <row r="21" spans="2:6" s="1" customFormat="1" ht="15">
      <c r="B21" s="13"/>
      <c r="C21" s="9" t="s">
        <v>5</v>
      </c>
      <c r="D21" s="13"/>
      <c r="E21" s="10">
        <v>106562</v>
      </c>
      <c r="F21" s="6"/>
    </row>
    <row r="22" spans="2:6" s="1" customFormat="1" ht="15.75" thickBot="1">
      <c r="B22" s="13"/>
      <c r="C22" s="22" t="s">
        <v>9</v>
      </c>
      <c r="D22" s="13"/>
      <c r="E22" s="11">
        <f>+E18+E21</f>
        <v>3360699.27</v>
      </c>
      <c r="F22" s="6"/>
    </row>
    <row r="23" spans="4:6" s="1" customFormat="1" ht="15.75" thickTop="1">
      <c r="D23" s="6"/>
      <c r="E23" s="6"/>
      <c r="F23" s="6"/>
    </row>
    <row r="24" spans="4:6" s="1" customFormat="1" ht="15">
      <c r="D24" s="6"/>
      <c r="E24" s="6"/>
      <c r="F24" s="6"/>
    </row>
    <row r="25" spans="4:6" s="1" customFormat="1" ht="15">
      <c r="D25" s="6"/>
      <c r="E25" s="6"/>
      <c r="F25" s="6"/>
    </row>
    <row r="26" spans="4:6" s="1" customFormat="1" ht="15">
      <c r="D26" s="6"/>
      <c r="E26" s="6"/>
      <c r="F26" s="6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1">
      <selection activeCell="D38" sqref="D38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4" ht="18.75">
      <c r="B1" s="23" t="s">
        <v>6</v>
      </c>
      <c r="C1" s="23"/>
      <c r="D1" s="23"/>
    </row>
    <row r="2" spans="2:4" ht="18.75">
      <c r="B2" s="24" t="s">
        <v>10</v>
      </c>
      <c r="C2" s="24"/>
      <c r="D2" s="24"/>
    </row>
    <row r="3" spans="2:4" ht="15.75">
      <c r="B3" s="25" t="s">
        <v>72</v>
      </c>
      <c r="C3" s="26"/>
      <c r="D3" s="27"/>
    </row>
    <row r="4" spans="2:4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30" t="s">
        <v>1</v>
      </c>
      <c r="D5" s="13"/>
    </row>
    <row r="6" spans="2:4" ht="15">
      <c r="B6" s="28" t="s">
        <v>11</v>
      </c>
      <c r="C6" s="28" t="s">
        <v>12</v>
      </c>
      <c r="D6" s="29">
        <v>2326781.33</v>
      </c>
    </row>
    <row r="7" spans="2:4" ht="15">
      <c r="B7" s="28" t="s">
        <v>40</v>
      </c>
      <c r="C7" s="28" t="s">
        <v>41</v>
      </c>
      <c r="D7" s="29">
        <v>0</v>
      </c>
    </row>
    <row r="8" spans="2:4" ht="15">
      <c r="B8" s="28" t="s">
        <v>13</v>
      </c>
      <c r="C8" s="28" t="s">
        <v>14</v>
      </c>
      <c r="D8" s="29">
        <v>109.32</v>
      </c>
    </row>
    <row r="9" spans="2:4" ht="15">
      <c r="B9" s="28" t="s">
        <v>15</v>
      </c>
      <c r="C9" s="28" t="s">
        <v>16</v>
      </c>
      <c r="D9" s="29">
        <v>87810.32</v>
      </c>
    </row>
    <row r="10" spans="2:4" ht="15">
      <c r="B10" s="28" t="s">
        <v>42</v>
      </c>
      <c r="C10" s="28" t="s">
        <v>43</v>
      </c>
      <c r="D10" s="29">
        <v>0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451385.06</v>
      </c>
    </row>
    <row r="13" spans="2:4" ht="15">
      <c r="B13" s="28" t="s">
        <v>44</v>
      </c>
      <c r="C13" s="28" t="s">
        <v>45</v>
      </c>
      <c r="D13" s="29">
        <v>0</v>
      </c>
    </row>
    <row r="14" spans="2:4" ht="15">
      <c r="B14" s="28" t="s">
        <v>19</v>
      </c>
      <c r="C14" s="28" t="s">
        <v>20</v>
      </c>
      <c r="D14" s="29">
        <v>2614735.68</v>
      </c>
    </row>
    <row r="15" spans="2:4" ht="15">
      <c r="B15" s="28" t="s">
        <v>21</v>
      </c>
      <c r="C15" s="28" t="s">
        <v>22</v>
      </c>
      <c r="D15" s="29">
        <v>35605.21</v>
      </c>
    </row>
    <row r="16" spans="2:4" ht="15">
      <c r="B16" s="28" t="s">
        <v>23</v>
      </c>
      <c r="C16" s="28" t="s">
        <v>24</v>
      </c>
      <c r="D16" s="29">
        <v>13335.88</v>
      </c>
    </row>
    <row r="17" spans="2:4" ht="15">
      <c r="B17" s="28" t="s">
        <v>25</v>
      </c>
      <c r="C17" s="28" t="s">
        <v>26</v>
      </c>
      <c r="D17" s="29">
        <v>82671.37</v>
      </c>
    </row>
    <row r="18" spans="2:4" ht="15">
      <c r="B18" s="28" t="s">
        <v>51</v>
      </c>
      <c r="C18" s="28" t="s">
        <v>52</v>
      </c>
      <c r="D18" s="29">
        <v>0</v>
      </c>
    </row>
    <row r="19" spans="2:4" ht="15">
      <c r="B19" s="28" t="s">
        <v>27</v>
      </c>
      <c r="C19" s="28" t="s">
        <v>28</v>
      </c>
      <c r="D19" s="29">
        <v>98243.02</v>
      </c>
    </row>
    <row r="20" spans="2:4" ht="15">
      <c r="B20" s="28" t="s">
        <v>29</v>
      </c>
      <c r="C20" s="28" t="s">
        <v>30</v>
      </c>
      <c r="D20" s="29">
        <v>19098.37</v>
      </c>
    </row>
    <row r="21" spans="2:4" ht="15">
      <c r="B21" s="28" t="s">
        <v>56</v>
      </c>
      <c r="C21" s="28" t="s">
        <v>57</v>
      </c>
      <c r="D21" s="29">
        <v>2503226.42</v>
      </c>
    </row>
    <row r="22" spans="2:4" ht="15">
      <c r="B22" s="28" t="s">
        <v>64</v>
      </c>
      <c r="C22" s="28" t="s">
        <v>65</v>
      </c>
      <c r="D22" s="29">
        <v>0</v>
      </c>
    </row>
    <row r="23" spans="2:4" ht="15">
      <c r="B23" s="28" t="s">
        <v>31</v>
      </c>
      <c r="C23" s="28" t="s">
        <v>32</v>
      </c>
      <c r="D23" s="29">
        <v>23178</v>
      </c>
    </row>
    <row r="24" spans="2:4" ht="15">
      <c r="B24" s="28" t="s">
        <v>46</v>
      </c>
      <c r="C24" s="28" t="s">
        <v>47</v>
      </c>
      <c r="D24" s="29">
        <v>0</v>
      </c>
    </row>
    <row r="25" spans="2:4" ht="15">
      <c r="B25" s="28" t="s">
        <v>33</v>
      </c>
      <c r="C25" s="28" t="s">
        <v>34</v>
      </c>
      <c r="D25" s="29">
        <v>30038</v>
      </c>
    </row>
    <row r="26" spans="2:4" ht="15">
      <c r="B26" s="13"/>
      <c r="C26" s="31" t="s">
        <v>1</v>
      </c>
      <c r="D26" s="10">
        <v>8286217.98</v>
      </c>
    </row>
    <row r="27" spans="2:4" ht="15">
      <c r="B27" s="12" t="s">
        <v>2</v>
      </c>
      <c r="C27" s="30" t="s">
        <v>3</v>
      </c>
      <c r="D27" s="13"/>
    </row>
    <row r="28" spans="2:4" ht="15">
      <c r="B28" s="28" t="s">
        <v>36</v>
      </c>
      <c r="C28" s="28" t="s">
        <v>37</v>
      </c>
      <c r="D28" s="29">
        <v>1146334.9</v>
      </c>
    </row>
    <row r="29" spans="2:4" ht="15">
      <c r="B29" s="28" t="s">
        <v>48</v>
      </c>
      <c r="C29" s="28" t="s">
        <v>49</v>
      </c>
      <c r="D29" s="29">
        <v>0</v>
      </c>
    </row>
    <row r="30" spans="2:4" ht="15">
      <c r="B30" s="28" t="s">
        <v>38</v>
      </c>
      <c r="C30" s="28" t="s">
        <v>39</v>
      </c>
      <c r="D30" s="29">
        <v>616437.57</v>
      </c>
    </row>
    <row r="31" spans="2:4" ht="15">
      <c r="B31" s="28" t="s">
        <v>70</v>
      </c>
      <c r="C31" s="28" t="s">
        <v>71</v>
      </c>
      <c r="D31" s="29">
        <v>0</v>
      </c>
    </row>
    <row r="32" spans="2:4" ht="15">
      <c r="B32" s="13"/>
      <c r="C32" s="31" t="s">
        <v>3</v>
      </c>
      <c r="D32" s="10">
        <v>1762772.4699999997</v>
      </c>
    </row>
    <row r="33" spans="2:4" ht="15">
      <c r="B33" s="12" t="s">
        <v>4</v>
      </c>
      <c r="C33" s="30" t="s">
        <v>5</v>
      </c>
      <c r="D33" s="13"/>
    </row>
    <row r="34" spans="2:4" ht="15">
      <c r="B34" s="28" t="s">
        <v>50</v>
      </c>
      <c r="C34" s="28" t="s">
        <v>35</v>
      </c>
      <c r="D34" s="29">
        <v>42970</v>
      </c>
    </row>
    <row r="35" spans="2:4" ht="15">
      <c r="B35" s="13"/>
      <c r="C35" s="31" t="s">
        <v>5</v>
      </c>
      <c r="D35" s="10">
        <v>42970</v>
      </c>
    </row>
    <row r="36" spans="2:4" ht="15.75" thickBot="1">
      <c r="B36" s="13"/>
      <c r="C36" s="22" t="s">
        <v>9</v>
      </c>
      <c r="D36" s="11">
        <f>+D26+D32+D35</f>
        <v>10091960.45</v>
      </c>
    </row>
    <row r="37" spans="2:4" ht="15.75" thickTop="1">
      <c r="B37" s="13"/>
      <c r="C37" s="22"/>
      <c r="D37" s="33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7">
      <selection activeCell="I12" sqref="I12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4" ht="18.75">
      <c r="B1" s="23" t="s">
        <v>6</v>
      </c>
      <c r="C1" s="23"/>
      <c r="D1" s="23"/>
    </row>
    <row r="2" spans="2:4" ht="18.75">
      <c r="B2" s="24" t="s">
        <v>10</v>
      </c>
      <c r="C2" s="24"/>
      <c r="D2" s="24"/>
    </row>
    <row r="3" spans="2:4" ht="15.75">
      <c r="B3" s="25" t="s">
        <v>73</v>
      </c>
      <c r="C3" s="26"/>
      <c r="D3" s="27"/>
    </row>
    <row r="4" spans="2:4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30" t="s">
        <v>1</v>
      </c>
      <c r="D5" s="13"/>
    </row>
    <row r="6" spans="2:4" ht="15">
      <c r="B6" s="28" t="s">
        <v>11</v>
      </c>
      <c r="C6" s="28" t="s">
        <v>12</v>
      </c>
      <c r="D6" s="29">
        <v>2333634.85</v>
      </c>
    </row>
    <row r="7" spans="2:4" ht="15">
      <c r="B7" s="28" t="s">
        <v>40</v>
      </c>
      <c r="C7" s="28" t="s">
        <v>41</v>
      </c>
      <c r="D7" s="29">
        <v>16253.79</v>
      </c>
    </row>
    <row r="8" spans="2:4" ht="15">
      <c r="B8" s="28" t="s">
        <v>13</v>
      </c>
      <c r="C8" s="28" t="s">
        <v>14</v>
      </c>
      <c r="D8" s="29">
        <v>48.95</v>
      </c>
    </row>
    <row r="9" spans="2:4" ht="15">
      <c r="B9" s="28" t="s">
        <v>15</v>
      </c>
      <c r="C9" s="28" t="s">
        <v>16</v>
      </c>
      <c r="D9" s="29">
        <v>72758.61</v>
      </c>
    </row>
    <row r="10" spans="2:4" ht="15">
      <c r="B10" s="28" t="s">
        <v>42</v>
      </c>
      <c r="C10" s="28" t="s">
        <v>43</v>
      </c>
      <c r="D10" s="29">
        <v>15403.65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461414.94</v>
      </c>
    </row>
    <row r="13" spans="2:4" ht="15">
      <c r="B13" s="28" t="s">
        <v>44</v>
      </c>
      <c r="C13" s="28" t="s">
        <v>45</v>
      </c>
      <c r="D13" s="29">
        <v>-302.97</v>
      </c>
    </row>
    <row r="14" spans="2:4" ht="15">
      <c r="B14" s="28" t="s">
        <v>19</v>
      </c>
      <c r="C14" s="28" t="s">
        <v>20</v>
      </c>
      <c r="D14" s="29">
        <v>3603791.3</v>
      </c>
    </row>
    <row r="15" spans="2:4" ht="15">
      <c r="B15" s="28" t="s">
        <v>74</v>
      </c>
      <c r="C15" s="28" t="s">
        <v>75</v>
      </c>
      <c r="D15" s="29">
        <v>-75768.08</v>
      </c>
    </row>
    <row r="16" spans="2:4" ht="15">
      <c r="B16" s="28" t="s">
        <v>21</v>
      </c>
      <c r="C16" s="28" t="s">
        <v>22</v>
      </c>
      <c r="D16" s="29">
        <v>70219.74</v>
      </c>
    </row>
    <row r="17" spans="2:4" ht="15">
      <c r="B17" s="28" t="s">
        <v>23</v>
      </c>
      <c r="C17" s="28" t="s">
        <v>24</v>
      </c>
      <c r="D17" s="29">
        <v>13335.88</v>
      </c>
    </row>
    <row r="18" spans="2:4" ht="15">
      <c r="B18" s="28" t="s">
        <v>25</v>
      </c>
      <c r="C18" s="28" t="s">
        <v>26</v>
      </c>
      <c r="D18" s="29">
        <v>79939.97</v>
      </c>
    </row>
    <row r="19" spans="2:4" ht="15">
      <c r="B19" s="28" t="s">
        <v>51</v>
      </c>
      <c r="C19" s="28" t="s">
        <v>52</v>
      </c>
      <c r="D19" s="29">
        <v>348.59</v>
      </c>
    </row>
    <row r="20" spans="2:4" ht="15">
      <c r="B20" s="28" t="s">
        <v>27</v>
      </c>
      <c r="C20" s="28" t="s">
        <v>28</v>
      </c>
      <c r="D20" s="29">
        <v>77699.97</v>
      </c>
    </row>
    <row r="21" spans="2:4" ht="15">
      <c r="B21" s="28" t="s">
        <v>29</v>
      </c>
      <c r="C21" s="28" t="s">
        <v>30</v>
      </c>
      <c r="D21" s="29">
        <v>8781.28</v>
      </c>
    </row>
    <row r="22" spans="2:4" ht="15">
      <c r="B22" s="28" t="s">
        <v>56</v>
      </c>
      <c r="C22" s="28" t="s">
        <v>57</v>
      </c>
      <c r="D22" s="29">
        <v>6188286.66</v>
      </c>
    </row>
    <row r="23" spans="2:4" ht="15">
      <c r="B23" s="28" t="s">
        <v>64</v>
      </c>
      <c r="C23" s="28" t="s">
        <v>65</v>
      </c>
      <c r="D23" s="29">
        <v>0</v>
      </c>
    </row>
    <row r="24" spans="2:4" ht="15">
      <c r="B24" s="28" t="s">
        <v>31</v>
      </c>
      <c r="C24" s="28" t="s">
        <v>32</v>
      </c>
      <c r="D24" s="29">
        <v>20451.6</v>
      </c>
    </row>
    <row r="25" spans="2:4" ht="15">
      <c r="B25" s="28" t="s">
        <v>46</v>
      </c>
      <c r="C25" s="28" t="s">
        <v>47</v>
      </c>
      <c r="D25" s="29">
        <v>0</v>
      </c>
    </row>
    <row r="26" spans="2:4" ht="15">
      <c r="B26" s="28" t="s">
        <v>33</v>
      </c>
      <c r="C26" s="28" t="s">
        <v>34</v>
      </c>
      <c r="D26" s="29">
        <v>672</v>
      </c>
    </row>
    <row r="27" spans="2:4" ht="15">
      <c r="B27" s="13"/>
      <c r="C27" s="31" t="s">
        <v>1</v>
      </c>
      <c r="D27" s="10">
        <v>12886970.73</v>
      </c>
    </row>
    <row r="28" spans="2:4" ht="15">
      <c r="B28" s="12" t="s">
        <v>2</v>
      </c>
      <c r="C28" s="30" t="s">
        <v>3</v>
      </c>
      <c r="D28" s="13"/>
    </row>
    <row r="29" spans="2:4" ht="15">
      <c r="B29" s="28" t="s">
        <v>36</v>
      </c>
      <c r="C29" s="28" t="s">
        <v>37</v>
      </c>
      <c r="D29" s="29">
        <v>0</v>
      </c>
    </row>
    <row r="30" spans="2:4" ht="15">
      <c r="B30" s="28" t="s">
        <v>48</v>
      </c>
      <c r="C30" s="28" t="s">
        <v>49</v>
      </c>
      <c r="D30" s="29">
        <v>0</v>
      </c>
    </row>
    <row r="31" spans="2:4" ht="15">
      <c r="B31" s="28" t="s">
        <v>38</v>
      </c>
      <c r="C31" s="28" t="s">
        <v>39</v>
      </c>
      <c r="D31" s="29">
        <v>616425.29</v>
      </c>
    </row>
    <row r="32" spans="2:4" ht="15">
      <c r="B32" s="28" t="s">
        <v>70</v>
      </c>
      <c r="C32" s="28" t="s">
        <v>71</v>
      </c>
      <c r="D32" s="29">
        <v>0</v>
      </c>
    </row>
    <row r="33" spans="2:4" ht="15">
      <c r="B33" s="13"/>
      <c r="C33" s="31" t="s">
        <v>3</v>
      </c>
      <c r="D33" s="10">
        <v>616425.29</v>
      </c>
    </row>
    <row r="34" spans="2:4" ht="15">
      <c r="B34" s="12" t="s">
        <v>4</v>
      </c>
      <c r="C34" s="30" t="s">
        <v>5</v>
      </c>
      <c r="D34" s="13"/>
    </row>
    <row r="35" spans="2:4" ht="15">
      <c r="B35" s="28" t="s">
        <v>58</v>
      </c>
      <c r="C35" s="28" t="s">
        <v>55</v>
      </c>
      <c r="D35" s="29">
        <v>94935</v>
      </c>
    </row>
    <row r="36" spans="2:4" ht="15">
      <c r="B36" s="28" t="s">
        <v>50</v>
      </c>
      <c r="C36" s="28" t="s">
        <v>35</v>
      </c>
      <c r="D36" s="29">
        <v>21982</v>
      </c>
    </row>
    <row r="37" spans="2:4" ht="15">
      <c r="B37" s="13"/>
      <c r="C37" s="31" t="s">
        <v>5</v>
      </c>
      <c r="D37" s="10">
        <v>116917</v>
      </c>
    </row>
    <row r="38" spans="2:4" ht="15.75" thickBot="1">
      <c r="B38" s="13"/>
      <c r="C38" s="22" t="s">
        <v>9</v>
      </c>
      <c r="D38" s="11">
        <f>+D27+D33+D37</f>
        <v>13620313.02</v>
      </c>
    </row>
    <row r="39" ht="15.7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38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4" ht="18.75">
      <c r="B1" s="23" t="s">
        <v>6</v>
      </c>
      <c r="C1" s="23"/>
      <c r="D1" s="23"/>
    </row>
    <row r="2" spans="2:4" ht="18.75">
      <c r="B2" s="24" t="s">
        <v>10</v>
      </c>
      <c r="C2" s="24"/>
      <c r="D2" s="24"/>
    </row>
    <row r="3" spans="2:4" ht="15.75">
      <c r="B3" s="25" t="s">
        <v>76</v>
      </c>
      <c r="C3" s="26"/>
      <c r="D3" s="27"/>
    </row>
    <row r="4" spans="2:4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8" t="s">
        <v>1</v>
      </c>
      <c r="D5" s="13"/>
    </row>
    <row r="6" spans="2:4" ht="15">
      <c r="B6" s="28" t="s">
        <v>11</v>
      </c>
      <c r="C6" s="28" t="s">
        <v>12</v>
      </c>
      <c r="D6" s="29">
        <v>2451524.7</v>
      </c>
    </row>
    <row r="7" spans="2:4" ht="15">
      <c r="B7" s="28" t="s">
        <v>40</v>
      </c>
      <c r="C7" s="28" t="s">
        <v>41</v>
      </c>
      <c r="D7" s="29">
        <v>0</v>
      </c>
    </row>
    <row r="8" spans="2:4" ht="15">
      <c r="B8" s="28" t="s">
        <v>13</v>
      </c>
      <c r="C8" s="28" t="s">
        <v>14</v>
      </c>
      <c r="D8" s="29">
        <v>222.59</v>
      </c>
    </row>
    <row r="9" spans="2:4" ht="15">
      <c r="B9" s="28" t="s">
        <v>15</v>
      </c>
      <c r="C9" s="28" t="s">
        <v>16</v>
      </c>
      <c r="D9" s="29">
        <v>73781.24</v>
      </c>
    </row>
    <row r="10" spans="2:4" ht="15">
      <c r="B10" s="28" t="s">
        <v>42</v>
      </c>
      <c r="C10" s="28" t="s">
        <v>43</v>
      </c>
      <c r="D10" s="29">
        <v>0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467969.97</v>
      </c>
    </row>
    <row r="13" spans="2:4" ht="15">
      <c r="B13" s="28" t="s">
        <v>44</v>
      </c>
      <c r="C13" s="28" t="s">
        <v>45</v>
      </c>
      <c r="D13" s="29">
        <v>0</v>
      </c>
    </row>
    <row r="14" spans="2:4" ht="15">
      <c r="B14" s="28" t="s">
        <v>19</v>
      </c>
      <c r="C14" s="28" t="s">
        <v>20</v>
      </c>
      <c r="D14" s="29">
        <v>2998399.56</v>
      </c>
    </row>
    <row r="15" spans="2:4" ht="15">
      <c r="B15" s="28" t="s">
        <v>74</v>
      </c>
      <c r="C15" s="28" t="s">
        <v>75</v>
      </c>
      <c r="D15" s="29">
        <v>0</v>
      </c>
    </row>
    <row r="16" spans="2:4" ht="15">
      <c r="B16" s="28" t="s">
        <v>21</v>
      </c>
      <c r="C16" s="28" t="s">
        <v>22</v>
      </c>
      <c r="D16" s="29">
        <v>71414.83</v>
      </c>
    </row>
    <row r="17" spans="2:4" ht="15">
      <c r="B17" s="28" t="s">
        <v>23</v>
      </c>
      <c r="C17" s="28" t="s">
        <v>24</v>
      </c>
      <c r="D17" s="29">
        <v>13335.88</v>
      </c>
    </row>
    <row r="18" spans="2:4" ht="15">
      <c r="B18" s="28" t="s">
        <v>25</v>
      </c>
      <c r="C18" s="28" t="s">
        <v>26</v>
      </c>
      <c r="D18" s="29">
        <v>92421.91</v>
      </c>
    </row>
    <row r="19" spans="2:4" ht="15">
      <c r="B19" s="28" t="s">
        <v>51</v>
      </c>
      <c r="C19" s="28" t="s">
        <v>52</v>
      </c>
      <c r="D19" s="29">
        <v>435.34</v>
      </c>
    </row>
    <row r="20" spans="2:4" ht="15">
      <c r="B20" s="28" t="s">
        <v>27</v>
      </c>
      <c r="C20" s="28" t="s">
        <v>28</v>
      </c>
      <c r="D20" s="29">
        <v>100022.29</v>
      </c>
    </row>
    <row r="21" spans="2:4" ht="15">
      <c r="B21" s="28" t="s">
        <v>29</v>
      </c>
      <c r="C21" s="28" t="s">
        <v>30</v>
      </c>
      <c r="D21" s="29">
        <v>6382.86</v>
      </c>
    </row>
    <row r="22" spans="2:4" ht="15">
      <c r="B22" s="28" t="s">
        <v>56</v>
      </c>
      <c r="C22" s="28" t="s">
        <v>57</v>
      </c>
      <c r="D22" s="29">
        <v>4614382.45</v>
      </c>
    </row>
    <row r="23" spans="2:4" ht="15">
      <c r="B23" s="28" t="s">
        <v>64</v>
      </c>
      <c r="C23" s="28" t="s">
        <v>65</v>
      </c>
      <c r="D23" s="29">
        <v>0</v>
      </c>
    </row>
    <row r="24" spans="2:4" ht="15">
      <c r="B24" s="28" t="s">
        <v>31</v>
      </c>
      <c r="C24" s="28" t="s">
        <v>32</v>
      </c>
      <c r="D24" s="29">
        <v>22650.4</v>
      </c>
    </row>
    <row r="25" spans="2:4" ht="15">
      <c r="B25" s="28" t="s">
        <v>46</v>
      </c>
      <c r="C25" s="28" t="s">
        <v>47</v>
      </c>
      <c r="D25" s="29">
        <v>0</v>
      </c>
    </row>
    <row r="26" spans="2:4" ht="15">
      <c r="B26" s="28" t="s">
        <v>33</v>
      </c>
      <c r="C26" s="28" t="s">
        <v>34</v>
      </c>
      <c r="D26" s="29">
        <v>25354</v>
      </c>
    </row>
    <row r="27" spans="2:4" ht="15">
      <c r="B27" s="13"/>
      <c r="C27" s="14" t="s">
        <v>1</v>
      </c>
      <c r="D27" s="10">
        <v>10938298.02</v>
      </c>
    </row>
    <row r="28" spans="2:4" ht="15">
      <c r="B28" s="12" t="s">
        <v>2</v>
      </c>
      <c r="C28" s="8" t="s">
        <v>3</v>
      </c>
      <c r="D28" s="13"/>
    </row>
    <row r="29" spans="2:4" ht="15">
      <c r="B29" s="28" t="s">
        <v>36</v>
      </c>
      <c r="C29" s="28" t="s">
        <v>37</v>
      </c>
      <c r="D29" s="29">
        <v>5.57</v>
      </c>
    </row>
    <row r="30" spans="2:4" ht="15">
      <c r="B30" s="28" t="s">
        <v>48</v>
      </c>
      <c r="C30" s="28" t="s">
        <v>49</v>
      </c>
      <c r="D30" s="29">
        <v>62846.61</v>
      </c>
    </row>
    <row r="31" spans="2:4" ht="15">
      <c r="B31" s="28" t="s">
        <v>38</v>
      </c>
      <c r="C31" s="28" t="s">
        <v>39</v>
      </c>
      <c r="D31" s="29">
        <v>616426.41</v>
      </c>
    </row>
    <row r="32" spans="2:4" ht="15">
      <c r="B32" s="28" t="s">
        <v>70</v>
      </c>
      <c r="C32" s="28" t="s">
        <v>71</v>
      </c>
      <c r="D32" s="29">
        <v>0</v>
      </c>
    </row>
    <row r="33" spans="2:4" ht="15">
      <c r="B33" s="13"/>
      <c r="C33" s="14" t="s">
        <v>3</v>
      </c>
      <c r="D33" s="10">
        <v>679278.59</v>
      </c>
    </row>
    <row r="34" spans="2:4" ht="15">
      <c r="B34" s="12" t="s">
        <v>4</v>
      </c>
      <c r="C34" s="8" t="s">
        <v>5</v>
      </c>
      <c r="D34" s="13"/>
    </row>
    <row r="35" spans="2:4" ht="15">
      <c r="B35" s="28" t="s">
        <v>58</v>
      </c>
      <c r="C35" s="28" t="s">
        <v>55</v>
      </c>
      <c r="D35" s="29">
        <v>0</v>
      </c>
    </row>
    <row r="36" spans="2:4" ht="15">
      <c r="B36" s="28" t="s">
        <v>50</v>
      </c>
      <c r="C36" s="28" t="s">
        <v>35</v>
      </c>
      <c r="D36" s="29">
        <v>8303</v>
      </c>
    </row>
    <row r="37" spans="2:4" ht="15">
      <c r="B37" s="13"/>
      <c r="C37" s="14" t="s">
        <v>5</v>
      </c>
      <c r="D37" s="10">
        <v>8303</v>
      </c>
    </row>
    <row r="38" spans="2:4" ht="15.75" thickBot="1">
      <c r="B38" s="13"/>
      <c r="C38" s="22" t="s">
        <v>9</v>
      </c>
      <c r="D38" s="11">
        <f>+D27+D33+D37</f>
        <v>11625879.61</v>
      </c>
    </row>
    <row r="39" ht="15.7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H12" sqref="H12"/>
    </sheetView>
  </sheetViews>
  <sheetFormatPr defaultColWidth="11.421875" defaultRowHeight="15"/>
  <cols>
    <col min="2" max="2" width="30.57421875" style="0" bestFit="1" customWidth="1"/>
    <col min="3" max="3" width="43.8515625" style="0" bestFit="1" customWidth="1"/>
    <col min="4" max="4" width="13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60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30" t="s">
        <v>1</v>
      </c>
      <c r="D5" s="13"/>
    </row>
    <row r="6" spans="2:4" ht="15">
      <c r="B6" s="28" t="s">
        <v>11</v>
      </c>
      <c r="C6" s="28" t="s">
        <v>12</v>
      </c>
      <c r="D6" s="29">
        <v>2561404.31</v>
      </c>
    </row>
    <row r="7" spans="2:4" ht="15">
      <c r="B7" s="28" t="s">
        <v>13</v>
      </c>
      <c r="C7" s="28" t="s">
        <v>14</v>
      </c>
      <c r="D7" s="29">
        <v>136.62</v>
      </c>
    </row>
    <row r="8" spans="2:4" ht="15">
      <c r="B8" s="28" t="s">
        <v>15</v>
      </c>
      <c r="C8" s="28" t="s">
        <v>16</v>
      </c>
      <c r="D8" s="29">
        <v>87125.68</v>
      </c>
    </row>
    <row r="9" spans="2:4" ht="15">
      <c r="B9" s="28" t="s">
        <v>17</v>
      </c>
      <c r="C9" s="28" t="s">
        <v>18</v>
      </c>
      <c r="D9" s="29">
        <v>0</v>
      </c>
    </row>
    <row r="10" spans="2:4" ht="15">
      <c r="B10" s="28" t="s">
        <v>19</v>
      </c>
      <c r="C10" s="28" t="s">
        <v>20</v>
      </c>
      <c r="D10" s="29">
        <v>432661.24</v>
      </c>
    </row>
    <row r="11" spans="2:4" ht="15">
      <c r="B11" s="28" t="s">
        <v>21</v>
      </c>
      <c r="C11" s="28" t="s">
        <v>22</v>
      </c>
      <c r="D11" s="29">
        <v>65269.5</v>
      </c>
    </row>
    <row r="12" spans="2:4" ht="15">
      <c r="B12" s="28" t="s">
        <v>23</v>
      </c>
      <c r="C12" s="28" t="s">
        <v>24</v>
      </c>
      <c r="D12" s="29">
        <v>13335.88</v>
      </c>
    </row>
    <row r="13" spans="2:4" ht="15">
      <c r="B13" s="28" t="s">
        <v>25</v>
      </c>
      <c r="C13" s="28" t="s">
        <v>26</v>
      </c>
      <c r="D13" s="29">
        <v>108710.61</v>
      </c>
    </row>
    <row r="14" spans="2:4" ht="15">
      <c r="B14" s="28" t="s">
        <v>51</v>
      </c>
      <c r="C14" s="28" t="s">
        <v>52</v>
      </c>
      <c r="D14" s="29">
        <v>0</v>
      </c>
    </row>
    <row r="15" spans="2:4" ht="15">
      <c r="B15" s="28" t="s">
        <v>27</v>
      </c>
      <c r="C15" s="28" t="s">
        <v>28</v>
      </c>
      <c r="D15" s="29">
        <v>111469.26</v>
      </c>
    </row>
    <row r="16" spans="2:4" ht="15">
      <c r="B16" s="28" t="s">
        <v>29</v>
      </c>
      <c r="C16" s="28" t="s">
        <v>30</v>
      </c>
      <c r="D16" s="29">
        <v>5217.85</v>
      </c>
    </row>
    <row r="17" spans="2:4" ht="15">
      <c r="B17" s="28" t="s">
        <v>56</v>
      </c>
      <c r="C17" s="28" t="s">
        <v>57</v>
      </c>
      <c r="D17" s="29">
        <v>52113.16</v>
      </c>
    </row>
    <row r="18" spans="2:4" ht="15">
      <c r="B18" s="28" t="s">
        <v>31</v>
      </c>
      <c r="C18" s="28" t="s">
        <v>32</v>
      </c>
      <c r="D18" s="29">
        <v>20868</v>
      </c>
    </row>
    <row r="19" spans="2:4" ht="15">
      <c r="B19" s="28" t="s">
        <v>33</v>
      </c>
      <c r="C19" s="28" t="s">
        <v>34</v>
      </c>
      <c r="D19" s="29">
        <v>123923</v>
      </c>
    </row>
    <row r="20" spans="2:4" ht="15">
      <c r="B20" s="13"/>
      <c r="C20" s="31" t="s">
        <v>1</v>
      </c>
      <c r="D20" s="10">
        <v>3582235.11</v>
      </c>
    </row>
    <row r="21" spans="2:4" ht="15">
      <c r="B21" s="12" t="s">
        <v>2</v>
      </c>
      <c r="C21" s="30" t="s">
        <v>3</v>
      </c>
      <c r="D21" s="13"/>
    </row>
    <row r="22" spans="2:4" ht="15">
      <c r="B22" s="28" t="s">
        <v>36</v>
      </c>
      <c r="C22" s="28" t="s">
        <v>37</v>
      </c>
      <c r="D22" s="29">
        <v>2292669.8</v>
      </c>
    </row>
    <row r="23" spans="2:4" ht="15">
      <c r="B23" s="28" t="s">
        <v>38</v>
      </c>
      <c r="C23" s="28" t="s">
        <v>39</v>
      </c>
      <c r="D23" s="29">
        <v>1232850.58</v>
      </c>
    </row>
    <row r="24" spans="2:4" ht="15">
      <c r="B24" s="13"/>
      <c r="C24" s="31" t="s">
        <v>3</v>
      </c>
      <c r="D24" s="10">
        <v>3525520.38</v>
      </c>
    </row>
    <row r="25" spans="2:4" ht="15">
      <c r="B25" s="12" t="s">
        <v>4</v>
      </c>
      <c r="C25" s="30" t="s">
        <v>5</v>
      </c>
      <c r="D25" s="13"/>
    </row>
    <row r="26" spans="2:4" ht="15">
      <c r="B26" s="28" t="s">
        <v>50</v>
      </c>
      <c r="C26" s="28" t="s">
        <v>35</v>
      </c>
      <c r="D26" s="29">
        <v>116329</v>
      </c>
    </row>
    <row r="27" spans="2:4" ht="15">
      <c r="B27" s="13"/>
      <c r="C27" s="31" t="s">
        <v>5</v>
      </c>
      <c r="D27" s="10">
        <v>116329</v>
      </c>
    </row>
    <row r="28" spans="2:4" ht="15.75" thickBot="1">
      <c r="B28" s="13"/>
      <c r="C28" s="22" t="s">
        <v>9</v>
      </c>
      <c r="D28" s="11">
        <f>+D20+D24+D27</f>
        <v>7224084.49</v>
      </c>
    </row>
    <row r="29" ht="15.7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C35" sqref="C35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3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61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8" t="s">
        <v>1</v>
      </c>
      <c r="D5" s="13"/>
    </row>
    <row r="6" spans="2:4" ht="15">
      <c r="B6" s="28" t="s">
        <v>11</v>
      </c>
      <c r="C6" s="32" t="s">
        <v>12</v>
      </c>
      <c r="D6" s="29">
        <v>3590596.1</v>
      </c>
    </row>
    <row r="7" spans="2:4" ht="15">
      <c r="B7" s="28" t="s">
        <v>40</v>
      </c>
      <c r="C7" s="32" t="s">
        <v>41</v>
      </c>
      <c r="D7" s="29">
        <v>187232.5</v>
      </c>
    </row>
    <row r="8" spans="2:4" ht="15">
      <c r="B8" s="28" t="s">
        <v>13</v>
      </c>
      <c r="C8" s="32" t="s">
        <v>14</v>
      </c>
      <c r="D8" s="29">
        <v>112.4</v>
      </c>
    </row>
    <row r="9" spans="2:4" ht="15">
      <c r="B9" s="28" t="s">
        <v>15</v>
      </c>
      <c r="C9" s="32" t="s">
        <v>16</v>
      </c>
      <c r="D9" s="29">
        <v>189264.53</v>
      </c>
    </row>
    <row r="10" spans="2:4" ht="15">
      <c r="B10" s="28" t="s">
        <v>42</v>
      </c>
      <c r="C10" s="32" t="s">
        <v>43</v>
      </c>
      <c r="D10" s="29">
        <v>-37161.29</v>
      </c>
    </row>
    <row r="11" spans="2:4" ht="15">
      <c r="B11" s="28" t="s">
        <v>53</v>
      </c>
      <c r="C11" s="32" t="s">
        <v>54</v>
      </c>
      <c r="D11" s="29">
        <v>5072.87</v>
      </c>
    </row>
    <row r="12" spans="2:4" ht="15">
      <c r="B12" s="28" t="s">
        <v>17</v>
      </c>
      <c r="C12" s="32" t="s">
        <v>18</v>
      </c>
      <c r="D12" s="29">
        <v>667671.14</v>
      </c>
    </row>
    <row r="13" spans="2:4" ht="15">
      <c r="B13" s="28" t="s">
        <v>19</v>
      </c>
      <c r="C13" s="32" t="s">
        <v>20</v>
      </c>
      <c r="D13" s="29">
        <v>0</v>
      </c>
    </row>
    <row r="14" spans="2:4" ht="15">
      <c r="B14" s="28" t="s">
        <v>21</v>
      </c>
      <c r="C14" s="32" t="s">
        <v>22</v>
      </c>
      <c r="D14" s="29">
        <v>34619.43</v>
      </c>
    </row>
    <row r="15" spans="2:4" ht="15">
      <c r="B15" s="28" t="s">
        <v>23</v>
      </c>
      <c r="C15" s="32" t="s">
        <v>24</v>
      </c>
      <c r="D15" s="29">
        <v>13335.88</v>
      </c>
    </row>
    <row r="16" spans="2:4" ht="15">
      <c r="B16" s="28" t="s">
        <v>25</v>
      </c>
      <c r="C16" s="32" t="s">
        <v>26</v>
      </c>
      <c r="D16" s="29">
        <v>102623.99</v>
      </c>
    </row>
    <row r="17" spans="2:4" ht="15">
      <c r="B17" s="28" t="s">
        <v>51</v>
      </c>
      <c r="C17" s="32" t="s">
        <v>52</v>
      </c>
      <c r="D17" s="29">
        <v>0</v>
      </c>
    </row>
    <row r="18" spans="2:4" ht="15">
      <c r="B18" s="28" t="s">
        <v>27</v>
      </c>
      <c r="C18" s="32" t="s">
        <v>28</v>
      </c>
      <c r="D18" s="29">
        <v>74479.38</v>
      </c>
    </row>
    <row r="19" spans="2:4" ht="15">
      <c r="B19" s="28" t="s">
        <v>29</v>
      </c>
      <c r="C19" s="32" t="s">
        <v>30</v>
      </c>
      <c r="D19" s="29">
        <v>9192.22</v>
      </c>
    </row>
    <row r="20" spans="2:4" ht="15">
      <c r="B20" s="28" t="s">
        <v>56</v>
      </c>
      <c r="C20" s="32" t="s">
        <v>57</v>
      </c>
      <c r="D20" s="29">
        <v>0</v>
      </c>
    </row>
    <row r="21" spans="2:4" ht="15">
      <c r="B21" s="28" t="s">
        <v>31</v>
      </c>
      <c r="C21" s="32" t="s">
        <v>32</v>
      </c>
      <c r="D21" s="29">
        <v>8622.4</v>
      </c>
    </row>
    <row r="22" spans="2:4" ht="15">
      <c r="B22" s="28" t="s">
        <v>46</v>
      </c>
      <c r="C22" s="32" t="s">
        <v>47</v>
      </c>
      <c r="D22" s="29">
        <v>5056</v>
      </c>
    </row>
    <row r="23" spans="2:4" ht="15">
      <c r="B23" s="28" t="s">
        <v>33</v>
      </c>
      <c r="C23" s="32" t="s">
        <v>34</v>
      </c>
      <c r="D23" s="29">
        <v>0</v>
      </c>
    </row>
    <row r="24" spans="2:4" ht="15">
      <c r="B24" s="13"/>
      <c r="C24" s="9" t="s">
        <v>1</v>
      </c>
      <c r="D24" s="10">
        <v>4850717.55</v>
      </c>
    </row>
    <row r="25" spans="2:4" ht="15">
      <c r="B25" s="12" t="s">
        <v>2</v>
      </c>
      <c r="C25" s="8" t="s">
        <v>3</v>
      </c>
      <c r="D25" s="13"/>
    </row>
    <row r="26" spans="2:4" ht="15">
      <c r="B26" s="28" t="s">
        <v>36</v>
      </c>
      <c r="C26" s="32" t="s">
        <v>37</v>
      </c>
      <c r="D26" s="29">
        <v>1146334.9</v>
      </c>
    </row>
    <row r="27" spans="2:4" ht="15">
      <c r="B27" s="28" t="s">
        <v>38</v>
      </c>
      <c r="C27" s="32" t="s">
        <v>39</v>
      </c>
      <c r="D27" s="29">
        <v>616425.29</v>
      </c>
    </row>
    <row r="28" spans="2:4" ht="15">
      <c r="B28" s="13"/>
      <c r="C28" s="9" t="s">
        <v>3</v>
      </c>
      <c r="D28" s="10">
        <v>1762760.19</v>
      </c>
    </row>
    <row r="29" spans="2:4" ht="15">
      <c r="B29" s="12" t="s">
        <v>4</v>
      </c>
      <c r="C29" s="8" t="s">
        <v>5</v>
      </c>
      <c r="D29" s="13"/>
    </row>
    <row r="30" spans="2:4" ht="15">
      <c r="B30" s="28" t="s">
        <v>50</v>
      </c>
      <c r="C30" s="32" t="s">
        <v>35</v>
      </c>
      <c r="D30" s="29">
        <v>22078</v>
      </c>
    </row>
    <row r="31" spans="2:4" ht="15">
      <c r="B31" s="13"/>
      <c r="C31" s="9" t="s">
        <v>5</v>
      </c>
      <c r="D31" s="10">
        <v>22078</v>
      </c>
    </row>
    <row r="32" spans="2:4" ht="15">
      <c r="B32" s="13"/>
      <c r="C32" s="22" t="s">
        <v>9</v>
      </c>
      <c r="D32" s="16">
        <f>+D24+D28+D31</f>
        <v>6635555.74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C25" sqref="C25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3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62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30" t="s">
        <v>1</v>
      </c>
      <c r="D5" s="13"/>
    </row>
    <row r="6" spans="2:4" ht="15">
      <c r="B6" s="28" t="s">
        <v>11</v>
      </c>
      <c r="C6" s="28" t="s">
        <v>12</v>
      </c>
      <c r="D6" s="29">
        <v>0</v>
      </c>
    </row>
    <row r="7" spans="2:4" ht="15">
      <c r="B7" s="28" t="s">
        <v>40</v>
      </c>
      <c r="C7" s="28" t="s">
        <v>41</v>
      </c>
      <c r="D7" s="29">
        <v>0</v>
      </c>
    </row>
    <row r="8" spans="2:4" ht="15">
      <c r="B8" s="28" t="s">
        <v>13</v>
      </c>
      <c r="C8" s="28" t="s">
        <v>14</v>
      </c>
      <c r="D8" s="29">
        <v>0</v>
      </c>
    </row>
    <row r="9" spans="2:4" ht="15">
      <c r="B9" s="28" t="s">
        <v>15</v>
      </c>
      <c r="C9" s="28" t="s">
        <v>16</v>
      </c>
      <c r="D9" s="29">
        <v>0</v>
      </c>
    </row>
    <row r="10" spans="2:4" ht="15">
      <c r="B10" s="28" t="s">
        <v>42</v>
      </c>
      <c r="C10" s="28" t="s">
        <v>43</v>
      </c>
      <c r="D10" s="29">
        <v>0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0</v>
      </c>
    </row>
    <row r="13" spans="2:4" ht="15">
      <c r="B13" s="28" t="s">
        <v>19</v>
      </c>
      <c r="C13" s="28" t="s">
        <v>20</v>
      </c>
      <c r="D13" s="29">
        <v>0</v>
      </c>
    </row>
    <row r="14" spans="2:4" ht="15">
      <c r="B14" s="28" t="s">
        <v>21</v>
      </c>
      <c r="C14" s="28" t="s">
        <v>22</v>
      </c>
      <c r="D14" s="29">
        <v>0</v>
      </c>
    </row>
    <row r="15" spans="2:4" ht="15">
      <c r="B15" s="28" t="s">
        <v>23</v>
      </c>
      <c r="C15" s="28" t="s">
        <v>24</v>
      </c>
      <c r="D15" s="29">
        <v>0</v>
      </c>
    </row>
    <row r="16" spans="2:4" ht="15">
      <c r="B16" s="28" t="s">
        <v>25</v>
      </c>
      <c r="C16" s="28" t="s">
        <v>26</v>
      </c>
      <c r="D16" s="29">
        <v>0</v>
      </c>
    </row>
    <row r="17" spans="2:4" ht="15">
      <c r="B17" s="28" t="s">
        <v>51</v>
      </c>
      <c r="C17" s="28" t="s">
        <v>52</v>
      </c>
      <c r="D17" s="29">
        <v>0</v>
      </c>
    </row>
    <row r="18" spans="2:4" ht="15">
      <c r="B18" s="28" t="s">
        <v>27</v>
      </c>
      <c r="C18" s="28" t="s">
        <v>28</v>
      </c>
      <c r="D18" s="29">
        <v>0</v>
      </c>
    </row>
    <row r="19" spans="2:4" ht="15">
      <c r="B19" s="28" t="s">
        <v>29</v>
      </c>
      <c r="C19" s="28" t="s">
        <v>30</v>
      </c>
      <c r="D19" s="29">
        <v>0</v>
      </c>
    </row>
    <row r="20" spans="2:4" ht="15">
      <c r="B20" s="28" t="s">
        <v>56</v>
      </c>
      <c r="C20" s="28" t="s">
        <v>57</v>
      </c>
      <c r="D20" s="29">
        <v>0</v>
      </c>
    </row>
    <row r="21" spans="2:4" ht="15">
      <c r="B21" s="28" t="s">
        <v>31</v>
      </c>
      <c r="C21" s="28" t="s">
        <v>32</v>
      </c>
      <c r="D21" s="29">
        <v>0</v>
      </c>
    </row>
    <row r="22" spans="2:4" ht="15">
      <c r="B22" s="28" t="s">
        <v>46</v>
      </c>
      <c r="C22" s="28" t="s">
        <v>47</v>
      </c>
      <c r="D22" s="29">
        <v>0</v>
      </c>
    </row>
    <row r="23" spans="2:4" ht="15">
      <c r="B23" s="28" t="s">
        <v>33</v>
      </c>
      <c r="C23" s="28" t="s">
        <v>34</v>
      </c>
      <c r="D23" s="29">
        <v>0</v>
      </c>
    </row>
    <row r="24" spans="2:4" ht="15">
      <c r="B24" s="13"/>
      <c r="C24" s="31" t="s">
        <v>1</v>
      </c>
      <c r="D24" s="10">
        <v>0</v>
      </c>
    </row>
    <row r="25" spans="2:4" ht="15">
      <c r="B25" s="12" t="s">
        <v>2</v>
      </c>
      <c r="C25" s="30" t="s">
        <v>3</v>
      </c>
      <c r="D25" s="13"/>
    </row>
    <row r="26" spans="2:4" ht="15">
      <c r="B26" s="28" t="s">
        <v>36</v>
      </c>
      <c r="C26" s="28" t="s">
        <v>37</v>
      </c>
      <c r="D26" s="29">
        <v>0</v>
      </c>
    </row>
    <row r="27" spans="2:4" ht="15">
      <c r="B27" s="28" t="s">
        <v>38</v>
      </c>
      <c r="C27" s="28" t="s">
        <v>39</v>
      </c>
      <c r="D27" s="29">
        <v>0</v>
      </c>
    </row>
    <row r="28" spans="2:4" ht="15">
      <c r="B28" s="13"/>
      <c r="C28" s="31" t="s">
        <v>3</v>
      </c>
      <c r="D28" s="10">
        <v>0</v>
      </c>
    </row>
    <row r="29" spans="2:4" ht="15">
      <c r="B29" s="12" t="s">
        <v>4</v>
      </c>
      <c r="C29" s="30" t="s">
        <v>5</v>
      </c>
      <c r="D29" s="13"/>
    </row>
    <row r="30" spans="2:4" ht="15">
      <c r="B30" s="28" t="s">
        <v>50</v>
      </c>
      <c r="C30" s="28" t="s">
        <v>35</v>
      </c>
      <c r="D30" s="29">
        <v>15790</v>
      </c>
    </row>
    <row r="31" spans="2:4" ht="15">
      <c r="B31" s="13"/>
      <c r="C31" s="31" t="s">
        <v>5</v>
      </c>
      <c r="D31" s="10">
        <v>15790</v>
      </c>
    </row>
    <row r="32" spans="2:4" ht="15.75" thickBot="1">
      <c r="B32" s="13"/>
      <c r="C32" s="22" t="s">
        <v>9</v>
      </c>
      <c r="D32" s="11">
        <f>+D24+D28+D31</f>
        <v>15790</v>
      </c>
    </row>
    <row r="33" ht="15.7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G28" sqref="G28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63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8" t="s">
        <v>1</v>
      </c>
      <c r="D5" s="13"/>
    </row>
    <row r="6" spans="2:4" ht="15">
      <c r="B6" s="28" t="s">
        <v>11</v>
      </c>
      <c r="C6" s="28" t="s">
        <v>12</v>
      </c>
      <c r="D6" s="29">
        <v>6421213.95</v>
      </c>
    </row>
    <row r="7" spans="2:4" ht="15">
      <c r="B7" s="28" t="s">
        <v>40</v>
      </c>
      <c r="C7" s="28" t="s">
        <v>41</v>
      </c>
      <c r="D7" s="29">
        <v>0</v>
      </c>
    </row>
    <row r="8" spans="2:4" ht="15">
      <c r="B8" s="28" t="s">
        <v>13</v>
      </c>
      <c r="C8" s="28" t="s">
        <v>14</v>
      </c>
      <c r="D8" s="29">
        <v>135.55</v>
      </c>
    </row>
    <row r="9" spans="2:4" ht="15">
      <c r="B9" s="28" t="s">
        <v>15</v>
      </c>
      <c r="C9" s="28" t="s">
        <v>16</v>
      </c>
      <c r="D9" s="29">
        <v>118572.11</v>
      </c>
    </row>
    <row r="10" spans="2:4" ht="15">
      <c r="B10" s="28" t="s">
        <v>42</v>
      </c>
      <c r="C10" s="28" t="s">
        <v>43</v>
      </c>
      <c r="D10" s="29">
        <v>0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1017831.85</v>
      </c>
    </row>
    <row r="13" spans="2:4" ht="15">
      <c r="B13" s="28" t="s">
        <v>19</v>
      </c>
      <c r="C13" s="28" t="s">
        <v>20</v>
      </c>
      <c r="D13" s="29">
        <v>0</v>
      </c>
    </row>
    <row r="14" spans="2:4" ht="15">
      <c r="B14" s="28" t="s">
        <v>21</v>
      </c>
      <c r="C14" s="28" t="s">
        <v>22</v>
      </c>
      <c r="D14" s="29">
        <v>108208.45</v>
      </c>
    </row>
    <row r="15" spans="2:4" ht="15">
      <c r="B15" s="28" t="s">
        <v>23</v>
      </c>
      <c r="C15" s="28" t="s">
        <v>24</v>
      </c>
      <c r="D15" s="29">
        <v>26671.76</v>
      </c>
    </row>
    <row r="16" spans="2:4" ht="15">
      <c r="B16" s="28" t="s">
        <v>25</v>
      </c>
      <c r="C16" s="28" t="s">
        <v>26</v>
      </c>
      <c r="D16" s="29">
        <v>195748.86</v>
      </c>
    </row>
    <row r="17" spans="2:4" ht="15">
      <c r="B17" s="28" t="s">
        <v>51</v>
      </c>
      <c r="C17" s="28" t="s">
        <v>52</v>
      </c>
      <c r="D17" s="29">
        <v>0</v>
      </c>
    </row>
    <row r="18" spans="2:4" ht="15">
      <c r="B18" s="28" t="s">
        <v>27</v>
      </c>
      <c r="C18" s="28" t="s">
        <v>28</v>
      </c>
      <c r="D18" s="29">
        <v>231287.75</v>
      </c>
    </row>
    <row r="19" spans="2:4" ht="15">
      <c r="B19" s="28" t="s">
        <v>29</v>
      </c>
      <c r="C19" s="28" t="s">
        <v>30</v>
      </c>
      <c r="D19" s="29">
        <v>42623.46</v>
      </c>
    </row>
    <row r="20" spans="2:4" ht="15">
      <c r="B20" s="28" t="s">
        <v>56</v>
      </c>
      <c r="C20" s="28" t="s">
        <v>57</v>
      </c>
      <c r="D20" s="29">
        <v>0</v>
      </c>
    </row>
    <row r="21" spans="2:4" ht="15">
      <c r="B21" s="28" t="s">
        <v>64</v>
      </c>
      <c r="C21" s="28" t="s">
        <v>65</v>
      </c>
      <c r="D21" s="29">
        <v>3870.11</v>
      </c>
    </row>
    <row r="22" spans="2:4" ht="15">
      <c r="B22" s="28" t="s">
        <v>31</v>
      </c>
      <c r="C22" s="28" t="s">
        <v>32</v>
      </c>
      <c r="D22" s="29">
        <v>31224.4</v>
      </c>
    </row>
    <row r="23" spans="2:4" ht="15">
      <c r="B23" s="28" t="s">
        <v>46</v>
      </c>
      <c r="C23" s="28" t="s">
        <v>47</v>
      </c>
      <c r="D23" s="29">
        <v>0</v>
      </c>
    </row>
    <row r="24" spans="2:4" ht="15">
      <c r="B24" s="28" t="s">
        <v>33</v>
      </c>
      <c r="C24" s="28" t="s">
        <v>34</v>
      </c>
      <c r="D24" s="29">
        <v>144511</v>
      </c>
    </row>
    <row r="25" spans="2:4" ht="15">
      <c r="B25" s="13"/>
      <c r="C25" s="14" t="s">
        <v>1</v>
      </c>
      <c r="D25" s="10">
        <v>8341899.25</v>
      </c>
    </row>
    <row r="26" spans="2:4" ht="15">
      <c r="B26" s="12" t="s">
        <v>2</v>
      </c>
      <c r="C26" s="8" t="s">
        <v>3</v>
      </c>
      <c r="D26" s="29">
        <v>2292669.8</v>
      </c>
    </row>
    <row r="27" spans="2:4" ht="15">
      <c r="B27" s="28" t="s">
        <v>36</v>
      </c>
      <c r="C27" s="28" t="s">
        <v>37</v>
      </c>
      <c r="D27" s="29">
        <v>1232850.58</v>
      </c>
    </row>
    <row r="28" spans="2:4" ht="15">
      <c r="B28" s="28" t="s">
        <v>38</v>
      </c>
      <c r="C28" s="28" t="s">
        <v>39</v>
      </c>
      <c r="D28" s="10">
        <v>3525520.38</v>
      </c>
    </row>
    <row r="29" spans="2:4" ht="15">
      <c r="B29" s="13"/>
      <c r="C29" s="14" t="s">
        <v>3</v>
      </c>
      <c r="D29" s="13"/>
    </row>
    <row r="30" spans="2:4" ht="15">
      <c r="B30" s="12" t="s">
        <v>4</v>
      </c>
      <c r="C30" s="8" t="s">
        <v>5</v>
      </c>
      <c r="D30" s="13"/>
    </row>
    <row r="31" spans="2:4" ht="15">
      <c r="B31" s="28" t="s">
        <v>50</v>
      </c>
      <c r="C31" s="28" t="s">
        <v>35</v>
      </c>
      <c r="D31" s="29">
        <v>10741</v>
      </c>
    </row>
    <row r="32" spans="2:4" ht="15">
      <c r="B32" s="13"/>
      <c r="C32" s="14" t="s">
        <v>5</v>
      </c>
      <c r="D32" s="10">
        <v>10741</v>
      </c>
    </row>
    <row r="33" spans="2:4" ht="15.75" thickBot="1">
      <c r="B33" s="13"/>
      <c r="C33" s="22" t="s">
        <v>9</v>
      </c>
      <c r="D33" s="11">
        <v>12075164.75</v>
      </c>
    </row>
    <row r="34" ht="15.7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G29" sqref="G29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66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8" t="s">
        <v>1</v>
      </c>
      <c r="D5" s="13"/>
    </row>
    <row r="6" spans="2:4" ht="15">
      <c r="B6" s="28" t="s">
        <v>11</v>
      </c>
      <c r="C6" s="32" t="s">
        <v>12</v>
      </c>
      <c r="D6" s="29">
        <v>2487312.86</v>
      </c>
    </row>
    <row r="7" spans="2:4" ht="15">
      <c r="B7" s="28" t="s">
        <v>40</v>
      </c>
      <c r="C7" s="32" t="s">
        <v>41</v>
      </c>
      <c r="D7" s="29">
        <v>79987.45</v>
      </c>
    </row>
    <row r="8" spans="2:4" ht="15">
      <c r="B8" s="28" t="s">
        <v>13</v>
      </c>
      <c r="C8" s="32" t="s">
        <v>14</v>
      </c>
      <c r="D8" s="29">
        <v>43.65</v>
      </c>
    </row>
    <row r="9" spans="2:4" ht="15">
      <c r="B9" s="28" t="s">
        <v>15</v>
      </c>
      <c r="C9" s="32" t="s">
        <v>16</v>
      </c>
      <c r="D9" s="29">
        <v>61733.32</v>
      </c>
    </row>
    <row r="10" spans="2:4" ht="15">
      <c r="B10" s="28" t="s">
        <v>42</v>
      </c>
      <c r="C10" s="32" t="s">
        <v>43</v>
      </c>
      <c r="D10" s="29">
        <v>-5423.47</v>
      </c>
    </row>
    <row r="11" spans="2:4" ht="15">
      <c r="B11" s="28" t="s">
        <v>53</v>
      </c>
      <c r="C11" s="32" t="s">
        <v>54</v>
      </c>
      <c r="D11" s="29">
        <v>0</v>
      </c>
    </row>
    <row r="12" spans="2:4" ht="15">
      <c r="B12" s="28" t="s">
        <v>17</v>
      </c>
      <c r="C12" s="32" t="s">
        <v>18</v>
      </c>
      <c r="D12" s="29">
        <v>442921.99</v>
      </c>
    </row>
    <row r="13" spans="2:4" ht="15">
      <c r="B13" s="28" t="s">
        <v>44</v>
      </c>
      <c r="C13" s="32" t="s">
        <v>45</v>
      </c>
      <c r="D13" s="29">
        <v>-113.9</v>
      </c>
    </row>
    <row r="14" spans="2:4" ht="15">
      <c r="B14" s="28" t="s">
        <v>19</v>
      </c>
      <c r="C14" s="32" t="s">
        <v>20</v>
      </c>
      <c r="D14" s="29">
        <v>0</v>
      </c>
    </row>
    <row r="15" spans="2:4" ht="15">
      <c r="B15" s="28" t="s">
        <v>21</v>
      </c>
      <c r="C15" s="32" t="s">
        <v>22</v>
      </c>
      <c r="D15" s="29">
        <v>27522.55</v>
      </c>
    </row>
    <row r="16" spans="2:4" ht="15">
      <c r="B16" s="28" t="s">
        <v>23</v>
      </c>
      <c r="C16" s="32" t="s">
        <v>24</v>
      </c>
      <c r="D16" s="29">
        <v>13335.88</v>
      </c>
    </row>
    <row r="17" spans="2:4" ht="15">
      <c r="B17" s="28" t="s">
        <v>25</v>
      </c>
      <c r="C17" s="32" t="s">
        <v>26</v>
      </c>
      <c r="D17" s="29">
        <v>81488.53</v>
      </c>
    </row>
    <row r="18" spans="2:4" ht="15">
      <c r="B18" s="28" t="s">
        <v>51</v>
      </c>
      <c r="C18" s="32" t="s">
        <v>52</v>
      </c>
      <c r="D18" s="29">
        <v>1950.76</v>
      </c>
    </row>
    <row r="19" spans="2:4" ht="15">
      <c r="B19" s="28" t="s">
        <v>27</v>
      </c>
      <c r="C19" s="32" t="s">
        <v>28</v>
      </c>
      <c r="D19" s="29">
        <v>94464.44</v>
      </c>
    </row>
    <row r="20" spans="2:4" ht="15">
      <c r="B20" s="28" t="s">
        <v>29</v>
      </c>
      <c r="C20" s="32" t="s">
        <v>30</v>
      </c>
      <c r="D20" s="29">
        <v>6926.65</v>
      </c>
    </row>
    <row r="21" spans="2:4" ht="15">
      <c r="B21" s="28" t="s">
        <v>56</v>
      </c>
      <c r="C21" s="32" t="s">
        <v>57</v>
      </c>
      <c r="D21" s="29">
        <v>0</v>
      </c>
    </row>
    <row r="22" spans="2:4" ht="15">
      <c r="B22" s="28" t="s">
        <v>64</v>
      </c>
      <c r="C22" s="32" t="s">
        <v>65</v>
      </c>
      <c r="D22" s="29">
        <v>0</v>
      </c>
    </row>
    <row r="23" spans="2:4" ht="15">
      <c r="B23" s="28" t="s">
        <v>31</v>
      </c>
      <c r="C23" s="32" t="s">
        <v>32</v>
      </c>
      <c r="D23" s="29">
        <v>9013.2</v>
      </c>
    </row>
    <row r="24" spans="2:4" ht="15">
      <c r="B24" s="28" t="s">
        <v>46</v>
      </c>
      <c r="C24" s="32" t="s">
        <v>47</v>
      </c>
      <c r="D24" s="29">
        <v>0</v>
      </c>
    </row>
    <row r="25" spans="2:4" ht="15">
      <c r="B25" s="28" t="s">
        <v>33</v>
      </c>
      <c r="C25" s="32" t="s">
        <v>34</v>
      </c>
      <c r="D25" s="29">
        <v>10231</v>
      </c>
    </row>
    <row r="26" spans="2:4" ht="15">
      <c r="B26" s="13"/>
      <c r="C26" s="9" t="s">
        <v>1</v>
      </c>
      <c r="D26" s="10">
        <v>3311394.91</v>
      </c>
    </row>
    <row r="27" spans="2:4" ht="15">
      <c r="B27" s="12" t="s">
        <v>2</v>
      </c>
      <c r="C27" s="8" t="s">
        <v>3</v>
      </c>
      <c r="D27" s="13"/>
    </row>
    <row r="28" spans="2:4" ht="15">
      <c r="B28" s="28" t="s">
        <v>36</v>
      </c>
      <c r="C28" s="32" t="s">
        <v>37</v>
      </c>
      <c r="D28" s="29">
        <v>1146334.9</v>
      </c>
    </row>
    <row r="29" spans="2:4" ht="15">
      <c r="B29" s="28" t="s">
        <v>38</v>
      </c>
      <c r="C29" s="32" t="s">
        <v>39</v>
      </c>
      <c r="D29" s="29">
        <v>616425.29</v>
      </c>
    </row>
    <row r="30" spans="2:4" ht="15">
      <c r="B30" s="13"/>
      <c r="C30" s="9" t="s">
        <v>3</v>
      </c>
      <c r="D30" s="10">
        <v>1762760.19</v>
      </c>
    </row>
    <row r="31" spans="2:4" ht="15">
      <c r="B31" s="12" t="s">
        <v>4</v>
      </c>
      <c r="C31" s="8" t="s">
        <v>5</v>
      </c>
      <c r="D31" s="13"/>
    </row>
    <row r="32" spans="2:4" ht="15">
      <c r="B32" s="28" t="s">
        <v>50</v>
      </c>
      <c r="C32" s="32" t="s">
        <v>35</v>
      </c>
      <c r="D32" s="29">
        <v>442827</v>
      </c>
    </row>
    <row r="33" spans="2:4" ht="15">
      <c r="B33" s="13"/>
      <c r="C33" s="9" t="s">
        <v>5</v>
      </c>
      <c r="D33" s="10">
        <v>442827</v>
      </c>
    </row>
    <row r="34" spans="2:4" ht="15">
      <c r="B34" s="13"/>
      <c r="C34" s="22" t="s">
        <v>9</v>
      </c>
      <c r="D34" s="16">
        <f>+D26+D30+D33</f>
        <v>5516982.1</v>
      </c>
    </row>
    <row r="35" spans="2:4" ht="15">
      <c r="B35" s="17"/>
      <c r="C35" s="14"/>
      <c r="D35" s="2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G30" sqref="G30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3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67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8" t="s">
        <v>1</v>
      </c>
      <c r="D5" s="13"/>
    </row>
    <row r="6" spans="2:4" ht="15">
      <c r="B6" s="28" t="s">
        <v>11</v>
      </c>
      <c r="C6" s="32" t="s">
        <v>12</v>
      </c>
      <c r="D6" s="29">
        <v>2085585.98</v>
      </c>
    </row>
    <row r="7" spans="2:4" ht="15">
      <c r="B7" s="28" t="s">
        <v>40</v>
      </c>
      <c r="C7" s="32" t="s">
        <v>41</v>
      </c>
      <c r="D7" s="29">
        <v>-76800.94</v>
      </c>
    </row>
    <row r="8" spans="2:4" ht="15">
      <c r="B8" s="28" t="s">
        <v>13</v>
      </c>
      <c r="C8" s="32" t="s">
        <v>14</v>
      </c>
      <c r="D8" s="29">
        <v>91.13</v>
      </c>
    </row>
    <row r="9" spans="2:4" ht="15">
      <c r="B9" s="28" t="s">
        <v>15</v>
      </c>
      <c r="C9" s="32" t="s">
        <v>16</v>
      </c>
      <c r="D9" s="29">
        <v>49100.98</v>
      </c>
    </row>
    <row r="10" spans="2:4" ht="15">
      <c r="B10" s="28" t="s">
        <v>42</v>
      </c>
      <c r="C10" s="32" t="s">
        <v>43</v>
      </c>
      <c r="D10" s="29">
        <v>-29115.62</v>
      </c>
    </row>
    <row r="11" spans="2:4" ht="15">
      <c r="B11" s="28" t="s">
        <v>53</v>
      </c>
      <c r="C11" s="32" t="s">
        <v>54</v>
      </c>
      <c r="D11" s="29">
        <v>0</v>
      </c>
    </row>
    <row r="12" spans="2:4" ht="15">
      <c r="B12" s="28" t="s">
        <v>17</v>
      </c>
      <c r="C12" s="32" t="s">
        <v>18</v>
      </c>
      <c r="D12" s="29">
        <v>489364.46</v>
      </c>
    </row>
    <row r="13" spans="2:4" ht="15">
      <c r="B13" s="28" t="s">
        <v>44</v>
      </c>
      <c r="C13" s="32" t="s">
        <v>45</v>
      </c>
      <c r="D13" s="29">
        <v>2301.39</v>
      </c>
    </row>
    <row r="14" spans="2:4" ht="15">
      <c r="B14" s="28" t="s">
        <v>19</v>
      </c>
      <c r="C14" s="32" t="s">
        <v>20</v>
      </c>
      <c r="D14" s="29">
        <v>0</v>
      </c>
    </row>
    <row r="15" spans="2:4" ht="15">
      <c r="B15" s="28" t="s">
        <v>21</v>
      </c>
      <c r="C15" s="32" t="s">
        <v>22</v>
      </c>
      <c r="D15" s="29">
        <v>37283.67</v>
      </c>
    </row>
    <row r="16" spans="2:4" ht="15">
      <c r="B16" s="28" t="s">
        <v>23</v>
      </c>
      <c r="C16" s="32" t="s">
        <v>24</v>
      </c>
      <c r="D16" s="29">
        <v>13335.88</v>
      </c>
    </row>
    <row r="17" spans="2:4" ht="15">
      <c r="B17" s="28" t="s">
        <v>25</v>
      </c>
      <c r="C17" s="32" t="s">
        <v>26</v>
      </c>
      <c r="D17" s="29">
        <v>74979.23</v>
      </c>
    </row>
    <row r="18" spans="2:4" ht="15">
      <c r="B18" s="28" t="s">
        <v>51</v>
      </c>
      <c r="C18" s="32" t="s">
        <v>52</v>
      </c>
      <c r="D18" s="29">
        <v>362.52</v>
      </c>
    </row>
    <row r="19" spans="2:4" ht="15">
      <c r="B19" s="28" t="s">
        <v>27</v>
      </c>
      <c r="C19" s="32" t="s">
        <v>28</v>
      </c>
      <c r="D19" s="29">
        <v>147083.76</v>
      </c>
    </row>
    <row r="20" spans="2:4" ht="15">
      <c r="B20" s="28" t="s">
        <v>29</v>
      </c>
      <c r="C20" s="32" t="s">
        <v>30</v>
      </c>
      <c r="D20" s="29">
        <v>12524.08</v>
      </c>
    </row>
    <row r="21" spans="2:4" ht="15">
      <c r="B21" s="28" t="s">
        <v>56</v>
      </c>
      <c r="C21" s="32" t="s">
        <v>57</v>
      </c>
      <c r="D21" s="29">
        <v>0</v>
      </c>
    </row>
    <row r="22" spans="2:4" ht="15">
      <c r="B22" s="28" t="s">
        <v>64</v>
      </c>
      <c r="C22" s="32" t="s">
        <v>65</v>
      </c>
      <c r="D22" s="29">
        <v>1034528.15</v>
      </c>
    </row>
    <row r="23" spans="2:4" ht="15">
      <c r="B23" s="28" t="s">
        <v>31</v>
      </c>
      <c r="C23" s="32" t="s">
        <v>32</v>
      </c>
      <c r="D23" s="29">
        <v>18964.8</v>
      </c>
    </row>
    <row r="24" spans="2:4" ht="15">
      <c r="B24" s="28" t="s">
        <v>46</v>
      </c>
      <c r="C24" s="32" t="s">
        <v>47</v>
      </c>
      <c r="D24" s="29">
        <v>102865</v>
      </c>
    </row>
    <row r="25" spans="2:4" ht="15">
      <c r="B25" s="28" t="s">
        <v>33</v>
      </c>
      <c r="C25" s="32" t="s">
        <v>34</v>
      </c>
      <c r="D25" s="29">
        <v>0</v>
      </c>
    </row>
    <row r="26" spans="2:4" ht="15">
      <c r="B26" s="13"/>
      <c r="C26" s="9" t="s">
        <v>1</v>
      </c>
      <c r="D26" s="10">
        <v>3962454.47</v>
      </c>
    </row>
    <row r="27" spans="2:4" ht="15">
      <c r="B27" s="12" t="s">
        <v>2</v>
      </c>
      <c r="C27" s="8" t="s">
        <v>3</v>
      </c>
      <c r="D27" s="13"/>
    </row>
    <row r="28" spans="2:4" ht="15">
      <c r="B28" s="28" t="s">
        <v>36</v>
      </c>
      <c r="C28" s="32" t="s">
        <v>37</v>
      </c>
      <c r="D28" s="29">
        <v>1146334.9</v>
      </c>
    </row>
    <row r="29" spans="2:4" ht="15">
      <c r="B29" s="28" t="s">
        <v>38</v>
      </c>
      <c r="C29" s="32" t="s">
        <v>39</v>
      </c>
      <c r="D29" s="29">
        <v>616425.29</v>
      </c>
    </row>
    <row r="30" spans="2:4" ht="15">
      <c r="B30" s="13"/>
      <c r="C30" s="9" t="s">
        <v>3</v>
      </c>
      <c r="D30" s="10">
        <v>1762760.19</v>
      </c>
    </row>
    <row r="31" spans="2:4" ht="15">
      <c r="B31" s="12" t="s">
        <v>4</v>
      </c>
      <c r="C31" s="8" t="s">
        <v>5</v>
      </c>
      <c r="D31" s="13"/>
    </row>
    <row r="32" spans="2:4" ht="15">
      <c r="B32" s="28" t="s">
        <v>50</v>
      </c>
      <c r="C32" s="32" t="s">
        <v>35</v>
      </c>
      <c r="D32" s="29">
        <v>24712</v>
      </c>
    </row>
    <row r="33" spans="2:4" ht="15">
      <c r="B33" s="13"/>
      <c r="C33" s="9" t="s">
        <v>5</v>
      </c>
      <c r="D33" s="10">
        <v>24712</v>
      </c>
    </row>
    <row r="34" spans="2:4" ht="15.75" thickBot="1">
      <c r="B34" s="13"/>
      <c r="C34" s="22" t="s">
        <v>9</v>
      </c>
      <c r="D34" s="11">
        <f>+D26+D30+D33</f>
        <v>5749926.66</v>
      </c>
    </row>
    <row r="35" spans="2:4" ht="15.75" thickTop="1">
      <c r="B35" s="13"/>
      <c r="C35" s="9"/>
      <c r="D35" s="20"/>
    </row>
    <row r="36" spans="2:4" ht="15">
      <c r="B36" s="17"/>
      <c r="C36" s="14"/>
      <c r="D36" s="2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G30" sqref="G30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68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30" t="s">
        <v>1</v>
      </c>
      <c r="D5" s="13"/>
    </row>
    <row r="6" spans="2:4" ht="15">
      <c r="B6" s="28" t="s">
        <v>11</v>
      </c>
      <c r="C6" s="28" t="s">
        <v>12</v>
      </c>
      <c r="D6" s="29">
        <v>2395532.29</v>
      </c>
    </row>
    <row r="7" spans="2:4" ht="15">
      <c r="B7" s="28" t="s">
        <v>40</v>
      </c>
      <c r="C7" s="28" t="s">
        <v>41</v>
      </c>
      <c r="D7" s="29">
        <v>0</v>
      </c>
    </row>
    <row r="8" spans="2:4" ht="15">
      <c r="B8" s="28" t="s">
        <v>13</v>
      </c>
      <c r="C8" s="28" t="s">
        <v>14</v>
      </c>
      <c r="D8" s="29">
        <v>68.36</v>
      </c>
    </row>
    <row r="9" spans="2:4" ht="15">
      <c r="B9" s="28" t="s">
        <v>15</v>
      </c>
      <c r="C9" s="28" t="s">
        <v>16</v>
      </c>
      <c r="D9" s="29">
        <v>47824.38</v>
      </c>
    </row>
    <row r="10" spans="2:4" ht="15">
      <c r="B10" s="28" t="s">
        <v>42</v>
      </c>
      <c r="C10" s="28" t="s">
        <v>43</v>
      </c>
      <c r="D10" s="29">
        <v>0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469292.35</v>
      </c>
    </row>
    <row r="13" spans="2:4" ht="15">
      <c r="B13" s="28" t="s">
        <v>44</v>
      </c>
      <c r="C13" s="28" t="s">
        <v>45</v>
      </c>
      <c r="D13" s="29">
        <v>0</v>
      </c>
    </row>
    <row r="14" spans="2:4" ht="15">
      <c r="B14" s="28" t="s">
        <v>19</v>
      </c>
      <c r="C14" s="28" t="s">
        <v>20</v>
      </c>
      <c r="D14" s="29">
        <v>2779049.19</v>
      </c>
    </row>
    <row r="15" spans="2:4" ht="15">
      <c r="B15" s="28" t="s">
        <v>21</v>
      </c>
      <c r="C15" s="28" t="s">
        <v>22</v>
      </c>
      <c r="D15" s="29">
        <v>43677</v>
      </c>
    </row>
    <row r="16" spans="2:4" ht="15">
      <c r="B16" s="28" t="s">
        <v>23</v>
      </c>
      <c r="C16" s="28" t="s">
        <v>24</v>
      </c>
      <c r="D16" s="29">
        <v>13335.88</v>
      </c>
    </row>
    <row r="17" spans="2:4" ht="15">
      <c r="B17" s="28" t="s">
        <v>25</v>
      </c>
      <c r="C17" s="28" t="s">
        <v>26</v>
      </c>
      <c r="D17" s="29">
        <v>82126.93</v>
      </c>
    </row>
    <row r="18" spans="2:4" ht="15">
      <c r="B18" s="28" t="s">
        <v>51</v>
      </c>
      <c r="C18" s="28" t="s">
        <v>52</v>
      </c>
      <c r="D18" s="29">
        <v>2120.67</v>
      </c>
    </row>
    <row r="19" spans="2:4" ht="15">
      <c r="B19" s="28" t="s">
        <v>27</v>
      </c>
      <c r="C19" s="28" t="s">
        <v>28</v>
      </c>
      <c r="D19" s="29">
        <v>97975.96</v>
      </c>
    </row>
    <row r="20" spans="2:4" ht="15">
      <c r="B20" s="28" t="s">
        <v>29</v>
      </c>
      <c r="C20" s="28" t="s">
        <v>30</v>
      </c>
      <c r="D20" s="29">
        <v>6619.53</v>
      </c>
    </row>
    <row r="21" spans="2:4" ht="15">
      <c r="B21" s="28" t="s">
        <v>56</v>
      </c>
      <c r="C21" s="28" t="s">
        <v>57</v>
      </c>
      <c r="D21" s="29">
        <v>3419660.14</v>
      </c>
    </row>
    <row r="22" spans="2:4" ht="15">
      <c r="B22" s="28" t="s">
        <v>64</v>
      </c>
      <c r="C22" s="28" t="s">
        <v>65</v>
      </c>
      <c r="D22" s="29">
        <v>0</v>
      </c>
    </row>
    <row r="23" spans="2:4" ht="15">
      <c r="B23" s="28" t="s">
        <v>31</v>
      </c>
      <c r="C23" s="28" t="s">
        <v>32</v>
      </c>
      <c r="D23" s="29">
        <v>8426.4</v>
      </c>
    </row>
    <row r="24" spans="2:4" ht="15">
      <c r="B24" s="28" t="s">
        <v>46</v>
      </c>
      <c r="C24" s="28" t="s">
        <v>47</v>
      </c>
      <c r="D24" s="29">
        <v>0</v>
      </c>
    </row>
    <row r="25" spans="2:4" ht="15">
      <c r="B25" s="28" t="s">
        <v>33</v>
      </c>
      <c r="C25" s="28" t="s">
        <v>34</v>
      </c>
      <c r="D25" s="29">
        <v>8730</v>
      </c>
    </row>
    <row r="26" spans="2:4" ht="15">
      <c r="B26" s="13"/>
      <c r="C26" s="31" t="s">
        <v>1</v>
      </c>
      <c r="D26" s="10">
        <v>9374439.08</v>
      </c>
    </row>
    <row r="27" spans="2:4" ht="15">
      <c r="B27" s="12" t="s">
        <v>2</v>
      </c>
      <c r="C27" s="30" t="s">
        <v>3</v>
      </c>
      <c r="D27" s="13"/>
    </row>
    <row r="28" spans="2:4" ht="15">
      <c r="B28" s="28" t="s">
        <v>36</v>
      </c>
      <c r="C28" s="28" t="s">
        <v>37</v>
      </c>
      <c r="D28" s="29">
        <v>1146334.9</v>
      </c>
    </row>
    <row r="29" spans="2:4" ht="15">
      <c r="B29" s="28" t="s">
        <v>38</v>
      </c>
      <c r="C29" s="28" t="s">
        <v>39</v>
      </c>
      <c r="D29" s="29">
        <v>616425.29</v>
      </c>
    </row>
    <row r="30" spans="2:4" ht="15">
      <c r="B30" s="13"/>
      <c r="C30" s="31" t="s">
        <v>3</v>
      </c>
      <c r="D30" s="10">
        <v>1762760.19</v>
      </c>
    </row>
    <row r="31" spans="2:4" ht="15">
      <c r="B31" s="12" t="s">
        <v>4</v>
      </c>
      <c r="C31" s="30" t="s">
        <v>5</v>
      </c>
      <c r="D31" s="13"/>
    </row>
    <row r="32" spans="2:4" ht="15">
      <c r="B32" s="28" t="s">
        <v>50</v>
      </c>
      <c r="C32" s="28" t="s">
        <v>35</v>
      </c>
      <c r="D32" s="29">
        <v>11480</v>
      </c>
    </row>
    <row r="33" spans="2:4" ht="15">
      <c r="B33" s="13"/>
      <c r="C33" s="31" t="s">
        <v>5</v>
      </c>
      <c r="D33" s="10">
        <v>11480</v>
      </c>
    </row>
    <row r="34" spans="2:4" ht="15.75" thickBot="1">
      <c r="B34" s="13"/>
      <c r="C34" s="22" t="s">
        <v>9</v>
      </c>
      <c r="D34" s="11">
        <f>+D26+D30+D33</f>
        <v>11148679.27</v>
      </c>
    </row>
    <row r="35" spans="2:4" ht="15.75" thickTop="1">
      <c r="B35" s="13"/>
      <c r="C35" s="9"/>
      <c r="D35" s="15"/>
    </row>
    <row r="36" spans="2:4" ht="15.75">
      <c r="B36" s="18"/>
      <c r="C36" s="5"/>
      <c r="D36" s="19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4">
      <selection activeCell="E27" sqref="E27"/>
    </sheetView>
  </sheetViews>
  <sheetFormatPr defaultColWidth="11.421875" defaultRowHeight="15"/>
  <cols>
    <col min="2" max="2" width="25.421875" style="0" bestFit="1" customWidth="1"/>
    <col min="3" max="3" width="75.28125" style="0" bestFit="1" customWidth="1"/>
    <col min="4" max="4" width="14.421875" style="0" bestFit="1" customWidth="1"/>
  </cols>
  <sheetData>
    <row r="1" spans="2:9" s="1" customFormat="1" ht="18.75">
      <c r="B1" s="23" t="s">
        <v>6</v>
      </c>
      <c r="C1" s="23"/>
      <c r="D1" s="23"/>
      <c r="E1" s="2"/>
      <c r="F1" s="2"/>
      <c r="G1" s="2"/>
      <c r="H1" s="2"/>
      <c r="I1" s="3"/>
    </row>
    <row r="2" spans="2:9" s="1" customFormat="1" ht="18.75">
      <c r="B2" s="24" t="s">
        <v>10</v>
      </c>
      <c r="C2" s="24"/>
      <c r="D2" s="24"/>
      <c r="E2" s="2"/>
      <c r="F2" s="2"/>
      <c r="G2" s="2"/>
      <c r="H2" s="2"/>
      <c r="I2" s="3"/>
    </row>
    <row r="3" spans="2:9" s="1" customFormat="1" ht="39" customHeight="1">
      <c r="B3" s="25" t="s">
        <v>69</v>
      </c>
      <c r="C3" s="26"/>
      <c r="D3" s="27"/>
      <c r="E3" s="4"/>
      <c r="F3" s="4"/>
      <c r="G3" s="4"/>
      <c r="H3" s="4"/>
      <c r="I3" s="4"/>
    </row>
    <row r="4" spans="2:4" s="1" customFormat="1" ht="15">
      <c r="B4" s="7" t="s">
        <v>7</v>
      </c>
      <c r="C4" s="7" t="s">
        <v>8</v>
      </c>
      <c r="D4" s="7" t="s">
        <v>9</v>
      </c>
    </row>
    <row r="5" spans="2:4" ht="15">
      <c r="B5" s="12" t="s">
        <v>0</v>
      </c>
      <c r="C5" s="8" t="s">
        <v>1</v>
      </c>
      <c r="D5" s="13"/>
    </row>
    <row r="6" spans="2:4" ht="15">
      <c r="B6" s="28" t="s">
        <v>11</v>
      </c>
      <c r="C6" s="28" t="s">
        <v>12</v>
      </c>
      <c r="D6" s="29">
        <v>2435332.62</v>
      </c>
    </row>
    <row r="7" spans="2:4" ht="15">
      <c r="B7" s="28" t="s">
        <v>40</v>
      </c>
      <c r="C7" s="28" t="s">
        <v>41</v>
      </c>
      <c r="D7" s="29">
        <v>0</v>
      </c>
    </row>
    <row r="8" spans="2:4" ht="15">
      <c r="B8" s="28" t="s">
        <v>13</v>
      </c>
      <c r="C8" s="28" t="s">
        <v>14</v>
      </c>
      <c r="D8" s="29">
        <v>67.9</v>
      </c>
    </row>
    <row r="9" spans="2:4" ht="15">
      <c r="B9" s="28" t="s">
        <v>15</v>
      </c>
      <c r="C9" s="28" t="s">
        <v>16</v>
      </c>
      <c r="D9" s="29">
        <v>52268.98</v>
      </c>
    </row>
    <row r="10" spans="2:4" ht="15">
      <c r="B10" s="28" t="s">
        <v>42</v>
      </c>
      <c r="C10" s="28" t="s">
        <v>43</v>
      </c>
      <c r="D10" s="29">
        <v>0</v>
      </c>
    </row>
    <row r="11" spans="2:4" ht="15">
      <c r="B11" s="28" t="s">
        <v>53</v>
      </c>
      <c r="C11" s="28" t="s">
        <v>54</v>
      </c>
      <c r="D11" s="29">
        <v>0</v>
      </c>
    </row>
    <row r="12" spans="2:4" ht="15">
      <c r="B12" s="28" t="s">
        <v>17</v>
      </c>
      <c r="C12" s="28" t="s">
        <v>18</v>
      </c>
      <c r="D12" s="29">
        <v>577479.29</v>
      </c>
    </row>
    <row r="13" spans="2:4" ht="15">
      <c r="B13" s="28" t="s">
        <v>44</v>
      </c>
      <c r="C13" s="28" t="s">
        <v>45</v>
      </c>
      <c r="D13" s="29">
        <v>0</v>
      </c>
    </row>
    <row r="14" spans="2:4" ht="15">
      <c r="B14" s="28" t="s">
        <v>19</v>
      </c>
      <c r="C14" s="28" t="s">
        <v>20</v>
      </c>
      <c r="D14" s="29">
        <v>2765053.62</v>
      </c>
    </row>
    <row r="15" spans="2:4" ht="15">
      <c r="B15" s="28" t="s">
        <v>21</v>
      </c>
      <c r="C15" s="28" t="s">
        <v>22</v>
      </c>
      <c r="D15" s="29">
        <v>29136.9</v>
      </c>
    </row>
    <row r="16" spans="2:4" ht="15">
      <c r="B16" s="28" t="s">
        <v>23</v>
      </c>
      <c r="C16" s="28" t="s">
        <v>24</v>
      </c>
      <c r="D16" s="29">
        <v>13335.88</v>
      </c>
    </row>
    <row r="17" spans="2:4" ht="15">
      <c r="B17" s="28" t="s">
        <v>25</v>
      </c>
      <c r="C17" s="28" t="s">
        <v>26</v>
      </c>
      <c r="D17" s="29">
        <v>88956.06</v>
      </c>
    </row>
    <row r="18" spans="2:4" ht="15">
      <c r="B18" s="28" t="s">
        <v>51</v>
      </c>
      <c r="C18" s="28" t="s">
        <v>52</v>
      </c>
      <c r="D18" s="29">
        <v>0</v>
      </c>
    </row>
    <row r="19" spans="2:4" ht="15">
      <c r="B19" s="28" t="s">
        <v>27</v>
      </c>
      <c r="C19" s="28" t="s">
        <v>28</v>
      </c>
      <c r="D19" s="29">
        <v>101941.06</v>
      </c>
    </row>
    <row r="20" spans="2:4" ht="15">
      <c r="B20" s="28" t="s">
        <v>29</v>
      </c>
      <c r="C20" s="28" t="s">
        <v>30</v>
      </c>
      <c r="D20" s="29">
        <v>6193.5</v>
      </c>
    </row>
    <row r="21" spans="2:4" ht="15">
      <c r="B21" s="28" t="s">
        <v>56</v>
      </c>
      <c r="C21" s="28" t="s">
        <v>57</v>
      </c>
      <c r="D21" s="29">
        <v>3690069.92</v>
      </c>
    </row>
    <row r="22" spans="2:4" ht="15">
      <c r="B22" s="28" t="s">
        <v>64</v>
      </c>
      <c r="C22" s="28" t="s">
        <v>65</v>
      </c>
      <c r="D22" s="29">
        <v>0</v>
      </c>
    </row>
    <row r="23" spans="2:4" ht="15">
      <c r="B23" s="28" t="s">
        <v>31</v>
      </c>
      <c r="C23" s="28" t="s">
        <v>32</v>
      </c>
      <c r="D23" s="29">
        <v>7760</v>
      </c>
    </row>
    <row r="24" spans="2:4" ht="15">
      <c r="B24" s="28" t="s">
        <v>46</v>
      </c>
      <c r="C24" s="28" t="s">
        <v>47</v>
      </c>
      <c r="D24" s="29">
        <v>0</v>
      </c>
    </row>
    <row r="25" spans="2:4" ht="15">
      <c r="B25" s="28" t="s">
        <v>33</v>
      </c>
      <c r="C25" s="28" t="s">
        <v>34</v>
      </c>
      <c r="D25" s="29">
        <v>14852</v>
      </c>
    </row>
    <row r="26" spans="2:4" ht="15">
      <c r="B26" s="13"/>
      <c r="C26" s="14" t="s">
        <v>1</v>
      </c>
      <c r="D26" s="10">
        <v>9782447.73</v>
      </c>
    </row>
    <row r="27" spans="2:4" ht="15">
      <c r="B27" s="12" t="s">
        <v>2</v>
      </c>
      <c r="C27" s="8" t="s">
        <v>3</v>
      </c>
      <c r="D27" s="13"/>
    </row>
    <row r="28" spans="2:4" ht="15">
      <c r="B28" s="28" t="s">
        <v>36</v>
      </c>
      <c r="C28" s="28" t="s">
        <v>37</v>
      </c>
      <c r="D28" s="29">
        <v>1146334.9</v>
      </c>
    </row>
    <row r="29" spans="2:4" ht="15">
      <c r="B29" s="28" t="s">
        <v>48</v>
      </c>
      <c r="C29" s="28" t="s">
        <v>49</v>
      </c>
      <c r="D29" s="29">
        <v>1308.04</v>
      </c>
    </row>
    <row r="30" spans="2:4" ht="15">
      <c r="B30" s="28" t="s">
        <v>38</v>
      </c>
      <c r="C30" s="28" t="s">
        <v>39</v>
      </c>
      <c r="D30" s="29">
        <v>616425.29</v>
      </c>
    </row>
    <row r="31" spans="2:4" ht="15">
      <c r="B31" s="28" t="s">
        <v>70</v>
      </c>
      <c r="C31" s="28" t="s">
        <v>71</v>
      </c>
      <c r="D31" s="29">
        <v>749.06</v>
      </c>
    </row>
    <row r="32" spans="2:4" ht="15">
      <c r="B32" s="13"/>
      <c r="C32" s="14" t="s">
        <v>3</v>
      </c>
      <c r="D32" s="10">
        <v>1764817.29</v>
      </c>
    </row>
    <row r="33" spans="2:4" ht="15">
      <c r="B33" s="12" t="s">
        <v>4</v>
      </c>
      <c r="C33" s="8" t="s">
        <v>5</v>
      </c>
      <c r="D33" s="13"/>
    </row>
    <row r="34" spans="2:4" ht="15">
      <c r="B34" s="28" t="s">
        <v>50</v>
      </c>
      <c r="C34" s="28" t="s">
        <v>35</v>
      </c>
      <c r="D34" s="29">
        <v>1699</v>
      </c>
    </row>
    <row r="35" spans="2:4" ht="15">
      <c r="B35" s="13"/>
      <c r="C35" s="14" t="s">
        <v>5</v>
      </c>
      <c r="D35" s="10">
        <v>1699</v>
      </c>
    </row>
    <row r="36" spans="2:4" ht="15.75" thickBot="1">
      <c r="B36" s="13"/>
      <c r="C36" s="22" t="s">
        <v>9</v>
      </c>
      <c r="D36" s="11">
        <f>+D26+D32+D35</f>
        <v>11548964.02</v>
      </c>
    </row>
    <row r="37" ht="15.7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2018-11-16T15:32:13Z</dcterms:created>
  <dcterms:modified xsi:type="dcterms:W3CDTF">2021-03-16T17:38:53Z</dcterms:modified>
  <cp:category/>
  <cp:version/>
  <cp:contentType/>
  <cp:contentStatus/>
</cp:coreProperties>
</file>